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28076\Desktop\"/>
    </mc:Choice>
  </mc:AlternateContent>
  <xr:revisionPtr revIDLastSave="0" documentId="13_ncr:1_{1D244E78-B59E-4736-9316-B1A6441CC47C}" xr6:coauthVersionLast="36" xr6:coauthVersionMax="36" xr10:uidLastSave="{00000000-0000-0000-0000-000000000000}"/>
  <bookViews>
    <workbookView xWindow="1860" yWindow="0" windowWidth="12525" windowHeight="11820" xr2:uid="{00000000-000D-0000-FFFF-FFFF00000000}"/>
  </bookViews>
  <sheets>
    <sheet name="Feuil3" sheetId="3" r:id="rId1"/>
  </sheets>
  <definedNames>
    <definedName name="_xlnm._FilterDatabase" localSheetId="0" hidden="1">Feuil3!$B$7:$U$49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U17" i="3" l="1"/>
  <c r="AU16" i="3"/>
  <c r="AU15" i="3"/>
  <c r="AU14" i="3"/>
  <c r="AU13" i="3"/>
  <c r="AU12" i="3"/>
  <c r="AU11" i="3"/>
  <c r="AU10" i="3"/>
  <c r="AU9" i="3"/>
  <c r="AU8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E11" i="3"/>
  <c r="E12" i="3"/>
  <c r="E9" i="3"/>
  <c r="E10" i="3"/>
  <c r="E14" i="3"/>
  <c r="E13" i="3"/>
  <c r="E17" i="3"/>
  <c r="E20" i="3"/>
  <c r="E15" i="3"/>
  <c r="E21" i="3"/>
  <c r="E25" i="3"/>
  <c r="E16" i="3"/>
  <c r="E18" i="3"/>
  <c r="E23" i="3"/>
  <c r="E22" i="3"/>
  <c r="E19" i="3"/>
  <c r="E28" i="3"/>
  <c r="E24" i="3"/>
  <c r="E26" i="3"/>
  <c r="E27" i="3"/>
  <c r="E29" i="3"/>
  <c r="E30" i="3"/>
  <c r="E32" i="3"/>
  <c r="E31" i="3"/>
  <c r="E36" i="3"/>
  <c r="E34" i="3"/>
  <c r="E33" i="3"/>
  <c r="E35" i="3"/>
  <c r="E37" i="3"/>
  <c r="E38" i="3"/>
  <c r="E43" i="3"/>
  <c r="E40" i="3"/>
  <c r="E39" i="3"/>
  <c r="E44" i="3"/>
  <c r="E42" i="3"/>
  <c r="E41" i="3"/>
  <c r="E46" i="3"/>
  <c r="E45" i="3"/>
  <c r="E47" i="3"/>
  <c r="E48" i="3"/>
  <c r="E49" i="3"/>
  <c r="E8" i="3"/>
</calcChain>
</file>

<file path=xl/sharedStrings.xml><?xml version="1.0" encoding="utf-8"?>
<sst xmlns="http://schemas.openxmlformats.org/spreadsheetml/2006/main" count="587" uniqueCount="59">
  <si>
    <t>Robin Defever</t>
  </si>
  <si>
    <t>Mathildes sagnes</t>
  </si>
  <si>
    <t>Marie Julien</t>
  </si>
  <si>
    <t>Baptiste Brin</t>
  </si>
  <si>
    <t>Delphine Vidal</t>
  </si>
  <si>
    <t>Nicolas Seguy</t>
  </si>
  <si>
    <t>François Gaches</t>
  </si>
  <si>
    <t>Thibault Rousset</t>
  </si>
  <si>
    <t>Marjorie Valentin</t>
  </si>
  <si>
    <t>Claudie Blanc</t>
  </si>
  <si>
    <t>Noel Golliard</t>
  </si>
  <si>
    <t>Florian Gomez</t>
  </si>
  <si>
    <t>Julien Courrege</t>
  </si>
  <si>
    <t>Mathieu Brenet</t>
  </si>
  <si>
    <t>Lydie Auguy</t>
  </si>
  <si>
    <t>Valentin Laporte</t>
  </si>
  <si>
    <t>Marie-Christine Blanc</t>
  </si>
  <si>
    <t>Cyril Brechet</t>
  </si>
  <si>
    <t>Delphine Roche</t>
  </si>
  <si>
    <t>Louis Nagy</t>
  </si>
  <si>
    <t>Valerie Gazagne</t>
  </si>
  <si>
    <t>Mathilde Mirmand</t>
  </si>
  <si>
    <t>Frederic Jaffuel</t>
  </si>
  <si>
    <t>Nicolas Ozoux</t>
  </si>
  <si>
    <t>Adrien Malaval</t>
  </si>
  <si>
    <t>Martial Maliges</t>
  </si>
  <si>
    <t>Laurent Chapellier</t>
  </si>
  <si>
    <t>Stéphanie Lagloire</t>
  </si>
  <si>
    <t>Jean Marc Savenier</t>
  </si>
  <si>
    <t>Franck Julien</t>
  </si>
  <si>
    <t>André Balmadier</t>
  </si>
  <si>
    <t>Christophe Bon</t>
  </si>
  <si>
    <t>Patrick Boussuge</t>
  </si>
  <si>
    <t>Emmanuel Ruault</t>
  </si>
  <si>
    <t>Oliver Coulomb</t>
  </si>
  <si>
    <t>François Ranc</t>
  </si>
  <si>
    <t>Michel Planes</t>
  </si>
  <si>
    <t>Pierre Boudet</t>
  </si>
  <si>
    <t>Maxime Valentin</t>
  </si>
  <si>
    <t>Maurice Barthelemy</t>
  </si>
  <si>
    <t>Alain Ginisty</t>
  </si>
  <si>
    <t>Pts total</t>
  </si>
  <si>
    <t>Coureur</t>
  </si>
  <si>
    <t>class/cat</t>
  </si>
  <si>
    <t>La Caussenarde</t>
  </si>
  <si>
    <t>Canilhac</t>
  </si>
  <si>
    <t>Gorges du Tarn</t>
  </si>
  <si>
    <t>La Tieule</t>
  </si>
  <si>
    <t>Chanac</t>
  </si>
  <si>
    <t>H</t>
  </si>
  <si>
    <t>F</t>
  </si>
  <si>
    <t>Adrien Ruault</t>
  </si>
  <si>
    <t>Pts</t>
  </si>
  <si>
    <t>Cls/cat</t>
  </si>
  <si>
    <t>Class Chalt</t>
  </si>
  <si>
    <t xml:space="preserve">Classement Général </t>
  </si>
  <si>
    <t>Classement Homme</t>
  </si>
  <si>
    <t>Classement Féminin</t>
  </si>
  <si>
    <t>Challenge trail " de l'Aubrac aux Gorges du Tarn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</si>
</sst>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ouble">
        <color indexed="64"/>
      </right>
      <top style="dash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 style="double">
        <color indexed="64"/>
      </right>
      <top style="medium">
        <color indexed="64"/>
      </top>
      <bottom style="dashed">
        <color auto="1"/>
      </bottom>
      <diagonal/>
    </border>
    <border>
      <left/>
      <right style="double">
        <color indexed="64"/>
      </right>
      <top style="dashed">
        <color auto="1"/>
      </top>
      <bottom style="dashed">
        <color auto="1"/>
      </bottom>
      <diagonal/>
    </border>
    <border>
      <left/>
      <right style="double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27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4" xfId="0" applyBorder="1"/>
    <xf numFmtId="0" fontId="0" fillId="0" borderId="25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B2F3E-D85F-478E-B4BF-8E480F72334D}">
  <dimension ref="B2:BK49"/>
  <sheetViews>
    <sheetView showGridLines="0" tabSelected="1" zoomScale="90" zoomScaleNormal="90" workbookViewId="0">
      <selection activeCell="G34" sqref="G34"/>
    </sheetView>
  </sheetViews>
  <sheetFormatPr baseColWidth="10" defaultRowHeight="15" x14ac:dyDescent="0.25"/>
  <cols>
    <col min="2" max="2" width="4.42578125" style="39" customWidth="1"/>
    <col min="3" max="3" width="5" style="35" customWidth="1"/>
    <col min="4" max="4" width="20.140625" bestFit="1" customWidth="1"/>
    <col min="5" max="5" width="11.42578125" customWidth="1"/>
    <col min="6" max="6" width="11.42578125" hidden="1" customWidth="1"/>
    <col min="7" max="7" width="8.42578125" style="1" customWidth="1"/>
    <col min="8" max="8" width="5.5703125" customWidth="1"/>
    <col min="9" max="9" width="2.28515625" customWidth="1"/>
    <col min="10" max="10" width="8.42578125" customWidth="1"/>
    <col min="11" max="11" width="5.5703125" customWidth="1"/>
    <col min="12" max="12" width="2.28515625" customWidth="1"/>
    <col min="13" max="13" width="8.42578125" customWidth="1"/>
    <col min="14" max="14" width="5.5703125" customWidth="1"/>
    <col min="15" max="15" width="2.28515625" customWidth="1"/>
    <col min="16" max="16" width="8.42578125" customWidth="1"/>
    <col min="17" max="17" width="5.5703125" customWidth="1"/>
    <col min="18" max="18" width="2.28515625" customWidth="1"/>
    <col min="19" max="19" width="8.42578125" customWidth="1"/>
    <col min="20" max="20" width="5.5703125" customWidth="1"/>
    <col min="21" max="21" width="2.28515625" customWidth="1"/>
    <col min="23" max="23" width="6.140625" style="39" customWidth="1"/>
    <col min="24" max="24" width="4.140625" style="35" customWidth="1"/>
    <col min="25" max="25" width="20.140625" bestFit="1" customWidth="1"/>
    <col min="27" max="27" width="11.42578125" hidden="1" customWidth="1"/>
    <col min="28" max="28" width="8.42578125" style="1" customWidth="1"/>
    <col min="29" max="29" width="5.5703125" customWidth="1"/>
    <col min="30" max="30" width="2.28515625" customWidth="1"/>
    <col min="31" max="31" width="8.42578125" customWidth="1"/>
    <col min="32" max="32" width="5.5703125" customWidth="1"/>
    <col min="33" max="33" width="2.28515625" customWidth="1"/>
    <col min="34" max="34" width="8.42578125" customWidth="1"/>
    <col min="35" max="35" width="5.5703125" customWidth="1"/>
    <col min="36" max="36" width="2.28515625" customWidth="1"/>
    <col min="37" max="37" width="8.42578125" customWidth="1"/>
    <col min="38" max="38" width="5.5703125" customWidth="1"/>
    <col min="39" max="39" width="2.28515625" customWidth="1"/>
    <col min="40" max="40" width="8.42578125" customWidth="1"/>
    <col min="41" max="41" width="5.5703125" customWidth="1"/>
    <col min="42" max="42" width="2.28515625" customWidth="1"/>
    <col min="46" max="46" width="20.140625" bestFit="1" customWidth="1"/>
    <col min="48" max="48" width="0" hidden="1" customWidth="1"/>
    <col min="49" max="49" width="8.42578125" customWidth="1"/>
    <col min="50" max="50" width="5.5703125" customWidth="1"/>
    <col min="51" max="51" width="2.28515625" customWidth="1"/>
    <col min="52" max="52" width="8.42578125" customWidth="1"/>
    <col min="53" max="53" width="5.5703125" customWidth="1"/>
    <col min="54" max="54" width="2.28515625" customWidth="1"/>
    <col min="55" max="55" width="8.42578125" customWidth="1"/>
    <col min="56" max="56" width="5.5703125" customWidth="1"/>
    <col min="57" max="57" width="2.28515625" customWidth="1"/>
    <col min="58" max="58" width="8.42578125" customWidth="1"/>
    <col min="59" max="59" width="5.5703125" customWidth="1"/>
    <col min="60" max="60" width="2.28515625" customWidth="1"/>
    <col min="61" max="61" width="8.42578125" customWidth="1"/>
    <col min="62" max="62" width="5.5703125" customWidth="1"/>
    <col min="63" max="63" width="2.28515625" customWidth="1"/>
  </cols>
  <sheetData>
    <row r="2" spans="2:63" ht="15" customHeight="1" x14ac:dyDescent="0.25">
      <c r="B2" s="30" t="s">
        <v>55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W2" s="30" t="s">
        <v>56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R2" s="30" t="s">
        <v>57</v>
      </c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</row>
    <row r="3" spans="2:63" ht="15" customHeight="1" x14ac:dyDescent="0.25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</row>
    <row r="4" spans="2:63" ht="15" customHeight="1" x14ac:dyDescent="0.25">
      <c r="B4" s="29" t="s">
        <v>58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1"/>
      <c r="W4" s="29" t="s">
        <v>58</v>
      </c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31"/>
      <c r="AR4" s="29" t="s">
        <v>58</v>
      </c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31"/>
    </row>
    <row r="5" spans="2:63" ht="15.75" thickBot="1" x14ac:dyDescent="0.3">
      <c r="AW5" s="1"/>
    </row>
    <row r="6" spans="2:63" ht="15.75" thickBot="1" x14ac:dyDescent="0.3">
      <c r="G6" s="2" t="s">
        <v>44</v>
      </c>
      <c r="H6" s="3"/>
      <c r="I6" s="4"/>
      <c r="J6" s="2" t="s">
        <v>45</v>
      </c>
      <c r="K6" s="3"/>
      <c r="L6" s="4"/>
      <c r="M6" s="2" t="s">
        <v>46</v>
      </c>
      <c r="N6" s="3"/>
      <c r="O6" s="4"/>
      <c r="P6" s="2" t="s">
        <v>47</v>
      </c>
      <c r="Q6" s="3"/>
      <c r="R6" s="4"/>
      <c r="S6" s="2" t="s">
        <v>48</v>
      </c>
      <c r="T6" s="3"/>
      <c r="U6" s="4"/>
      <c r="AB6" s="2" t="s">
        <v>44</v>
      </c>
      <c r="AC6" s="3"/>
      <c r="AD6" s="4"/>
      <c r="AE6" s="2" t="s">
        <v>45</v>
      </c>
      <c r="AF6" s="3"/>
      <c r="AG6" s="4"/>
      <c r="AH6" s="2" t="s">
        <v>46</v>
      </c>
      <c r="AI6" s="3"/>
      <c r="AJ6" s="4"/>
      <c r="AK6" s="2" t="s">
        <v>47</v>
      </c>
      <c r="AL6" s="3"/>
      <c r="AM6" s="4"/>
      <c r="AN6" s="2" t="s">
        <v>48</v>
      </c>
      <c r="AO6" s="3"/>
      <c r="AP6" s="4"/>
      <c r="AW6" s="2" t="s">
        <v>44</v>
      </c>
      <c r="AX6" s="3"/>
      <c r="AY6" s="4"/>
      <c r="AZ6" s="2" t="s">
        <v>45</v>
      </c>
      <c r="BA6" s="3"/>
      <c r="BB6" s="4"/>
      <c r="BC6" s="2" t="s">
        <v>46</v>
      </c>
      <c r="BD6" s="3"/>
      <c r="BE6" s="4"/>
      <c r="BF6" s="2" t="s">
        <v>47</v>
      </c>
      <c r="BG6" s="3"/>
      <c r="BH6" s="4"/>
      <c r="BI6" s="2" t="s">
        <v>48</v>
      </c>
      <c r="BJ6" s="3"/>
      <c r="BK6" s="4"/>
    </row>
    <row r="7" spans="2:63" ht="15.75" thickBot="1" x14ac:dyDescent="0.3">
      <c r="B7" s="32" t="s">
        <v>54</v>
      </c>
      <c r="C7" s="33"/>
      <c r="D7" s="16" t="s">
        <v>42</v>
      </c>
      <c r="E7" s="24" t="s">
        <v>41</v>
      </c>
      <c r="F7" s="17" t="s">
        <v>43</v>
      </c>
      <c r="G7" s="18" t="s">
        <v>52</v>
      </c>
      <c r="H7" s="19" t="s">
        <v>53</v>
      </c>
      <c r="I7" s="20"/>
      <c r="J7" s="18" t="s">
        <v>52</v>
      </c>
      <c r="K7" s="19" t="s">
        <v>53</v>
      </c>
      <c r="L7" s="20"/>
      <c r="M7" s="18" t="s">
        <v>52</v>
      </c>
      <c r="N7" s="19" t="s">
        <v>53</v>
      </c>
      <c r="O7" s="20"/>
      <c r="P7" s="18" t="s">
        <v>52</v>
      </c>
      <c r="Q7" s="19" t="s">
        <v>53</v>
      </c>
      <c r="R7" s="20"/>
      <c r="S7" s="18" t="s">
        <v>52</v>
      </c>
      <c r="T7" s="19" t="s">
        <v>53</v>
      </c>
      <c r="U7" s="20"/>
      <c r="W7" s="32" t="s">
        <v>54</v>
      </c>
      <c r="X7" s="33"/>
      <c r="Y7" s="16" t="s">
        <v>42</v>
      </c>
      <c r="Z7" s="24" t="s">
        <v>41</v>
      </c>
      <c r="AA7" s="17" t="s">
        <v>43</v>
      </c>
      <c r="AB7" s="18" t="s">
        <v>52</v>
      </c>
      <c r="AC7" s="19" t="s">
        <v>53</v>
      </c>
      <c r="AD7" s="20"/>
      <c r="AE7" s="18" t="s">
        <v>52</v>
      </c>
      <c r="AF7" s="19" t="s">
        <v>53</v>
      </c>
      <c r="AG7" s="20"/>
      <c r="AH7" s="18" t="s">
        <v>52</v>
      </c>
      <c r="AI7" s="19" t="s">
        <v>53</v>
      </c>
      <c r="AJ7" s="20"/>
      <c r="AK7" s="18" t="s">
        <v>52</v>
      </c>
      <c r="AL7" s="19" t="s">
        <v>53</v>
      </c>
      <c r="AM7" s="20"/>
      <c r="AN7" s="18" t="s">
        <v>52</v>
      </c>
      <c r="AO7" s="19" t="s">
        <v>53</v>
      </c>
      <c r="AP7" s="20"/>
      <c r="AR7" s="21" t="s">
        <v>54</v>
      </c>
      <c r="AS7" s="16"/>
      <c r="AT7" s="16" t="s">
        <v>42</v>
      </c>
      <c r="AU7" s="24" t="s">
        <v>41</v>
      </c>
      <c r="AV7" s="17" t="s">
        <v>43</v>
      </c>
      <c r="AW7" s="18" t="s">
        <v>52</v>
      </c>
      <c r="AX7" s="19" t="s">
        <v>53</v>
      </c>
      <c r="AY7" s="20"/>
      <c r="AZ7" s="18" t="s">
        <v>52</v>
      </c>
      <c r="BA7" s="19" t="s">
        <v>53</v>
      </c>
      <c r="BB7" s="20"/>
      <c r="BC7" s="18" t="s">
        <v>52</v>
      </c>
      <c r="BD7" s="19" t="s">
        <v>53</v>
      </c>
      <c r="BE7" s="20"/>
      <c r="BF7" s="18" t="s">
        <v>52</v>
      </c>
      <c r="BG7" s="19" t="s">
        <v>53</v>
      </c>
      <c r="BH7" s="20"/>
      <c r="BI7" s="18" t="s">
        <v>52</v>
      </c>
      <c r="BJ7" s="19" t="s">
        <v>53</v>
      </c>
      <c r="BK7" s="20"/>
    </row>
    <row r="8" spans="2:63" x14ac:dyDescent="0.25">
      <c r="B8" s="40">
        <v>1</v>
      </c>
      <c r="C8" s="36" t="s">
        <v>49</v>
      </c>
      <c r="D8" s="5" t="s">
        <v>0</v>
      </c>
      <c r="E8" s="25">
        <f>+G8+J8+M8+P8+S8</f>
        <v>4000</v>
      </c>
      <c r="F8" s="5"/>
      <c r="G8" s="13">
        <v>1000</v>
      </c>
      <c r="H8" s="5">
        <v>1</v>
      </c>
      <c r="I8" s="6" t="s">
        <v>49</v>
      </c>
      <c r="J8" s="13">
        <v>1000</v>
      </c>
      <c r="K8" s="5">
        <v>1</v>
      </c>
      <c r="L8" s="6" t="s">
        <v>49</v>
      </c>
      <c r="M8" s="13">
        <v>1000</v>
      </c>
      <c r="N8" s="5">
        <v>1</v>
      </c>
      <c r="O8" s="6" t="s">
        <v>49</v>
      </c>
      <c r="P8" s="13">
        <v>1000</v>
      </c>
      <c r="Q8" s="5">
        <v>1</v>
      </c>
      <c r="R8" s="6" t="s">
        <v>49</v>
      </c>
      <c r="S8" s="13"/>
      <c r="T8" s="5"/>
      <c r="U8" s="6"/>
      <c r="W8" s="40">
        <v>1</v>
      </c>
      <c r="X8" s="36" t="s">
        <v>49</v>
      </c>
      <c r="Y8" s="5" t="s">
        <v>0</v>
      </c>
      <c r="Z8" s="25">
        <f>+AB8+AE8+AH8+AK8+AN8</f>
        <v>4000</v>
      </c>
      <c r="AA8" s="5"/>
      <c r="AB8" s="13">
        <v>1000</v>
      </c>
      <c r="AC8" s="5">
        <v>1</v>
      </c>
      <c r="AD8" s="6" t="s">
        <v>49</v>
      </c>
      <c r="AE8" s="13">
        <v>1000</v>
      </c>
      <c r="AF8" s="5">
        <v>1</v>
      </c>
      <c r="AG8" s="6" t="s">
        <v>49</v>
      </c>
      <c r="AH8" s="13">
        <v>1000</v>
      </c>
      <c r="AI8" s="5">
        <v>1</v>
      </c>
      <c r="AJ8" s="6" t="s">
        <v>49</v>
      </c>
      <c r="AK8" s="13">
        <v>1000</v>
      </c>
      <c r="AL8" s="5">
        <v>1</v>
      </c>
      <c r="AM8" s="6" t="s">
        <v>49</v>
      </c>
      <c r="AN8" s="13"/>
      <c r="AO8" s="5"/>
      <c r="AP8" s="6"/>
      <c r="AR8" s="43">
        <v>1</v>
      </c>
      <c r="AS8" s="44" t="s">
        <v>50</v>
      </c>
      <c r="AT8" s="45" t="s">
        <v>4</v>
      </c>
      <c r="AU8" s="46">
        <f>+AW8+AZ8+BC8+BF8+BI8</f>
        <v>3500</v>
      </c>
      <c r="AV8" s="45"/>
      <c r="AW8" s="34">
        <v>900</v>
      </c>
      <c r="AX8" s="45">
        <v>2</v>
      </c>
      <c r="AY8" s="47" t="s">
        <v>50</v>
      </c>
      <c r="AZ8" s="34">
        <v>0</v>
      </c>
      <c r="BA8" s="45"/>
      <c r="BB8" s="47"/>
      <c r="BC8" s="34">
        <v>850</v>
      </c>
      <c r="BD8" s="45">
        <v>3</v>
      </c>
      <c r="BE8" s="47" t="s">
        <v>50</v>
      </c>
      <c r="BF8" s="34">
        <v>900</v>
      </c>
      <c r="BG8" s="45">
        <v>2</v>
      </c>
      <c r="BH8" s="47" t="s">
        <v>50</v>
      </c>
      <c r="BI8" s="34">
        <v>850</v>
      </c>
      <c r="BJ8" s="45">
        <v>3</v>
      </c>
      <c r="BK8" s="47" t="s">
        <v>50</v>
      </c>
    </row>
    <row r="9" spans="2:63" x14ac:dyDescent="0.25">
      <c r="B9" s="41">
        <v>2</v>
      </c>
      <c r="C9" s="37" t="s">
        <v>49</v>
      </c>
      <c r="D9" s="8" t="s">
        <v>3</v>
      </c>
      <c r="E9" s="26">
        <f>+G9+J9+M9+P9+S9</f>
        <v>3650</v>
      </c>
      <c r="F9" s="8"/>
      <c r="G9" s="14">
        <v>850</v>
      </c>
      <c r="H9" s="8">
        <v>3</v>
      </c>
      <c r="I9" s="9" t="s">
        <v>49</v>
      </c>
      <c r="J9" s="14">
        <v>0</v>
      </c>
      <c r="K9" s="8"/>
      <c r="L9" s="9"/>
      <c r="M9" s="14">
        <v>900</v>
      </c>
      <c r="N9" s="8">
        <v>2</v>
      </c>
      <c r="O9" s="9" t="s">
        <v>49</v>
      </c>
      <c r="P9" s="14">
        <v>900</v>
      </c>
      <c r="Q9" s="8">
        <v>2</v>
      </c>
      <c r="R9" s="9" t="s">
        <v>49</v>
      </c>
      <c r="S9" s="14">
        <v>1000</v>
      </c>
      <c r="T9" s="8">
        <v>1</v>
      </c>
      <c r="U9" s="9" t="s">
        <v>49</v>
      </c>
      <c r="W9" s="41">
        <v>2</v>
      </c>
      <c r="X9" s="37" t="s">
        <v>49</v>
      </c>
      <c r="Y9" s="8" t="s">
        <v>3</v>
      </c>
      <c r="Z9" s="26">
        <f>+AB9+AE9+AH9+AK9+AN9</f>
        <v>3650</v>
      </c>
      <c r="AA9" s="8"/>
      <c r="AB9" s="14">
        <v>850</v>
      </c>
      <c r="AC9" s="8">
        <v>3</v>
      </c>
      <c r="AD9" s="9" t="s">
        <v>49</v>
      </c>
      <c r="AE9" s="14">
        <v>0</v>
      </c>
      <c r="AF9" s="8"/>
      <c r="AG9" s="9"/>
      <c r="AH9" s="14">
        <v>900</v>
      </c>
      <c r="AI9" s="8">
        <v>2</v>
      </c>
      <c r="AJ9" s="9" t="s">
        <v>49</v>
      </c>
      <c r="AK9" s="14">
        <v>900</v>
      </c>
      <c r="AL9" s="8">
        <v>2</v>
      </c>
      <c r="AM9" s="9" t="s">
        <v>49</v>
      </c>
      <c r="AN9" s="14">
        <v>1000</v>
      </c>
      <c r="AO9" s="8">
        <v>1</v>
      </c>
      <c r="AP9" s="9" t="s">
        <v>49</v>
      </c>
      <c r="AR9" s="22">
        <v>2</v>
      </c>
      <c r="AS9" s="7" t="s">
        <v>50</v>
      </c>
      <c r="AT9" s="8" t="s">
        <v>1</v>
      </c>
      <c r="AU9" s="26">
        <f>+AW9+AZ9+BC9+BF9+BI9</f>
        <v>3000</v>
      </c>
      <c r="AV9" s="8"/>
      <c r="AW9" s="14">
        <v>0</v>
      </c>
      <c r="AX9" s="8"/>
      <c r="AY9" s="9"/>
      <c r="AZ9" s="14">
        <v>1000</v>
      </c>
      <c r="BA9" s="8">
        <v>1</v>
      </c>
      <c r="BB9" s="9" t="s">
        <v>50</v>
      </c>
      <c r="BC9" s="14">
        <v>1000</v>
      </c>
      <c r="BD9" s="8">
        <v>1</v>
      </c>
      <c r="BE9" s="9" t="s">
        <v>50</v>
      </c>
      <c r="BF9" s="14">
        <v>1000</v>
      </c>
      <c r="BG9" s="8">
        <v>1</v>
      </c>
      <c r="BH9" s="9" t="s">
        <v>50</v>
      </c>
      <c r="BI9" s="14"/>
      <c r="BJ9" s="8"/>
      <c r="BK9" s="9"/>
    </row>
    <row r="10" spans="2:63" x14ac:dyDescent="0.25">
      <c r="B10" s="41">
        <v>1</v>
      </c>
      <c r="C10" s="37" t="s">
        <v>50</v>
      </c>
      <c r="D10" s="8" t="s">
        <v>4</v>
      </c>
      <c r="E10" s="26">
        <f>+G10+J10+M10+P10+S10</f>
        <v>3500</v>
      </c>
      <c r="F10" s="8"/>
      <c r="G10" s="14">
        <v>900</v>
      </c>
      <c r="H10" s="8">
        <v>2</v>
      </c>
      <c r="I10" s="9" t="s">
        <v>50</v>
      </c>
      <c r="J10" s="14">
        <v>0</v>
      </c>
      <c r="K10" s="8"/>
      <c r="L10" s="9"/>
      <c r="M10" s="14">
        <v>850</v>
      </c>
      <c r="N10" s="8">
        <v>3</v>
      </c>
      <c r="O10" s="9" t="s">
        <v>50</v>
      </c>
      <c r="P10" s="14">
        <v>900</v>
      </c>
      <c r="Q10" s="8">
        <v>2</v>
      </c>
      <c r="R10" s="9" t="s">
        <v>50</v>
      </c>
      <c r="S10" s="14">
        <v>850</v>
      </c>
      <c r="T10" s="8">
        <v>3</v>
      </c>
      <c r="U10" s="9" t="s">
        <v>50</v>
      </c>
      <c r="W10" s="41">
        <v>3</v>
      </c>
      <c r="X10" s="37" t="s">
        <v>49</v>
      </c>
      <c r="Y10" s="8" t="s">
        <v>6</v>
      </c>
      <c r="Z10" s="26">
        <f>+AB10+AE10+AH10+AK10+AN10</f>
        <v>2740</v>
      </c>
      <c r="AA10" s="8"/>
      <c r="AB10" s="14">
        <v>450</v>
      </c>
      <c r="AC10" s="8">
        <v>15</v>
      </c>
      <c r="AD10" s="9" t="s">
        <v>49</v>
      </c>
      <c r="AE10" s="14">
        <v>480</v>
      </c>
      <c r="AF10" s="8">
        <v>12</v>
      </c>
      <c r="AG10" s="9" t="s">
        <v>49</v>
      </c>
      <c r="AH10" s="14">
        <v>410</v>
      </c>
      <c r="AI10" s="8">
        <v>19</v>
      </c>
      <c r="AJ10" s="9" t="s">
        <v>49</v>
      </c>
      <c r="AK10" s="14">
        <v>750</v>
      </c>
      <c r="AL10" s="8">
        <v>5</v>
      </c>
      <c r="AM10" s="9" t="s">
        <v>49</v>
      </c>
      <c r="AN10" s="14">
        <v>650</v>
      </c>
      <c r="AO10" s="8">
        <v>7</v>
      </c>
      <c r="AP10" s="9" t="s">
        <v>49</v>
      </c>
      <c r="AR10" s="22">
        <v>3</v>
      </c>
      <c r="AS10" s="7" t="s">
        <v>50</v>
      </c>
      <c r="AT10" s="8" t="s">
        <v>2</v>
      </c>
      <c r="AU10" s="26">
        <f>+AW10+AZ10+BC10+BF10+BI10</f>
        <v>2850</v>
      </c>
      <c r="AV10" s="8"/>
      <c r="AW10" s="14">
        <v>800</v>
      </c>
      <c r="AX10" s="8">
        <v>4</v>
      </c>
      <c r="AY10" s="9" t="s">
        <v>50</v>
      </c>
      <c r="AZ10" s="14">
        <v>650</v>
      </c>
      <c r="BA10" s="8">
        <v>7</v>
      </c>
      <c r="BB10" s="9" t="s">
        <v>50</v>
      </c>
      <c r="BC10" s="14">
        <v>600</v>
      </c>
      <c r="BD10" s="8">
        <v>8</v>
      </c>
      <c r="BE10" s="9" t="s">
        <v>50</v>
      </c>
      <c r="BF10" s="14">
        <v>800</v>
      </c>
      <c r="BG10" s="8">
        <v>4</v>
      </c>
      <c r="BH10" s="9" t="s">
        <v>50</v>
      </c>
      <c r="BI10" s="14"/>
      <c r="BJ10" s="8"/>
      <c r="BK10" s="9"/>
    </row>
    <row r="11" spans="2:63" x14ac:dyDescent="0.25">
      <c r="B11" s="41">
        <v>2</v>
      </c>
      <c r="C11" s="37" t="s">
        <v>50</v>
      </c>
      <c r="D11" s="8" t="s">
        <v>1</v>
      </c>
      <c r="E11" s="26">
        <f>+G11+J11+M11+P11+S11</f>
        <v>3000</v>
      </c>
      <c r="F11" s="8"/>
      <c r="G11" s="14">
        <v>0</v>
      </c>
      <c r="H11" s="8"/>
      <c r="I11" s="9"/>
      <c r="J11" s="14">
        <v>1000</v>
      </c>
      <c r="K11" s="8">
        <v>1</v>
      </c>
      <c r="L11" s="9" t="s">
        <v>50</v>
      </c>
      <c r="M11" s="14">
        <v>1000</v>
      </c>
      <c r="N11" s="8">
        <v>1</v>
      </c>
      <c r="O11" s="9" t="s">
        <v>50</v>
      </c>
      <c r="P11" s="14">
        <v>1000</v>
      </c>
      <c r="Q11" s="8">
        <v>1</v>
      </c>
      <c r="R11" s="9" t="s">
        <v>50</v>
      </c>
      <c r="S11" s="14"/>
      <c r="T11" s="8"/>
      <c r="U11" s="9"/>
      <c r="W11" s="41">
        <v>4</v>
      </c>
      <c r="X11" s="37" t="s">
        <v>49</v>
      </c>
      <c r="Y11" s="8" t="s">
        <v>5</v>
      </c>
      <c r="Z11" s="26">
        <f>+AB11+AE11+AH11+AK11+AN11</f>
        <v>2730</v>
      </c>
      <c r="AA11" s="8"/>
      <c r="AB11" s="14">
        <v>550</v>
      </c>
      <c r="AC11" s="8">
        <v>9</v>
      </c>
      <c r="AD11" s="9" t="s">
        <v>49</v>
      </c>
      <c r="AE11" s="14">
        <v>490</v>
      </c>
      <c r="AF11" s="8">
        <v>11</v>
      </c>
      <c r="AG11" s="9" t="s">
        <v>49</v>
      </c>
      <c r="AH11" s="14">
        <v>500</v>
      </c>
      <c r="AI11" s="8">
        <v>10</v>
      </c>
      <c r="AJ11" s="9" t="s">
        <v>49</v>
      </c>
      <c r="AK11" s="14">
        <v>700</v>
      </c>
      <c r="AL11" s="8">
        <v>6</v>
      </c>
      <c r="AM11" s="9" t="s">
        <v>49</v>
      </c>
      <c r="AN11" s="14">
        <v>490</v>
      </c>
      <c r="AO11" s="8">
        <v>11</v>
      </c>
      <c r="AP11" s="9" t="s">
        <v>49</v>
      </c>
      <c r="AR11" s="22">
        <v>4</v>
      </c>
      <c r="AS11" s="7" t="s">
        <v>50</v>
      </c>
      <c r="AT11" s="8" t="s">
        <v>9</v>
      </c>
      <c r="AU11" s="26">
        <f>+AW11+AZ11+BC11+BF11+BI11</f>
        <v>2430</v>
      </c>
      <c r="AV11" s="8"/>
      <c r="AW11" s="14">
        <v>450</v>
      </c>
      <c r="AX11" s="8">
        <v>15</v>
      </c>
      <c r="AY11" s="9" t="s">
        <v>50</v>
      </c>
      <c r="AZ11" s="14">
        <v>550</v>
      </c>
      <c r="BA11" s="8">
        <v>9</v>
      </c>
      <c r="BB11" s="9" t="s">
        <v>50</v>
      </c>
      <c r="BC11" s="14">
        <v>450</v>
      </c>
      <c r="BD11" s="8">
        <v>15</v>
      </c>
      <c r="BE11" s="9" t="s">
        <v>50</v>
      </c>
      <c r="BF11" s="14">
        <v>480</v>
      </c>
      <c r="BG11" s="8">
        <v>12</v>
      </c>
      <c r="BH11" s="9" t="s">
        <v>50</v>
      </c>
      <c r="BI11" s="14">
        <v>500</v>
      </c>
      <c r="BJ11" s="8">
        <v>10</v>
      </c>
      <c r="BK11" s="9" t="s">
        <v>50</v>
      </c>
    </row>
    <row r="12" spans="2:63" x14ac:dyDescent="0.25">
      <c r="B12" s="41">
        <v>3</v>
      </c>
      <c r="C12" s="37" t="s">
        <v>50</v>
      </c>
      <c r="D12" s="8" t="s">
        <v>2</v>
      </c>
      <c r="E12" s="26">
        <f>+G12+J12+M12+P12+S12</f>
        <v>2850</v>
      </c>
      <c r="F12" s="8"/>
      <c r="G12" s="14">
        <v>800</v>
      </c>
      <c r="H12" s="8">
        <v>4</v>
      </c>
      <c r="I12" s="9" t="s">
        <v>50</v>
      </c>
      <c r="J12" s="14">
        <v>650</v>
      </c>
      <c r="K12" s="8">
        <v>7</v>
      </c>
      <c r="L12" s="9" t="s">
        <v>50</v>
      </c>
      <c r="M12" s="14">
        <v>600</v>
      </c>
      <c r="N12" s="8">
        <v>8</v>
      </c>
      <c r="O12" s="9" t="s">
        <v>50</v>
      </c>
      <c r="P12" s="14">
        <v>800</v>
      </c>
      <c r="Q12" s="8">
        <v>4</v>
      </c>
      <c r="R12" s="9" t="s">
        <v>50</v>
      </c>
      <c r="S12" s="14"/>
      <c r="T12" s="8"/>
      <c r="U12" s="9"/>
      <c r="W12" s="41">
        <v>5</v>
      </c>
      <c r="X12" s="37" t="s">
        <v>49</v>
      </c>
      <c r="Y12" s="8" t="s">
        <v>12</v>
      </c>
      <c r="Z12" s="26">
        <f>+AB12+AE12+AH12+AK12+AN12</f>
        <v>2130</v>
      </c>
      <c r="AA12" s="8"/>
      <c r="AB12" s="14">
        <v>440</v>
      </c>
      <c r="AC12" s="8">
        <v>16</v>
      </c>
      <c r="AD12" s="9" t="s">
        <v>49</v>
      </c>
      <c r="AE12" s="14">
        <v>410</v>
      </c>
      <c r="AF12" s="8">
        <v>19</v>
      </c>
      <c r="AG12" s="9" t="s">
        <v>49</v>
      </c>
      <c r="AH12" s="14">
        <v>340</v>
      </c>
      <c r="AI12" s="8">
        <v>26</v>
      </c>
      <c r="AJ12" s="9" t="s">
        <v>49</v>
      </c>
      <c r="AK12" s="14">
        <v>440</v>
      </c>
      <c r="AL12" s="8">
        <v>16</v>
      </c>
      <c r="AM12" s="9" t="s">
        <v>49</v>
      </c>
      <c r="AN12" s="14">
        <v>500</v>
      </c>
      <c r="AO12" s="8">
        <v>10</v>
      </c>
      <c r="AP12" s="9" t="s">
        <v>49</v>
      </c>
      <c r="AR12" s="22">
        <v>5</v>
      </c>
      <c r="AS12" s="7" t="s">
        <v>50</v>
      </c>
      <c r="AT12" s="8" t="s">
        <v>16</v>
      </c>
      <c r="AU12" s="26">
        <f>+AW12+AZ12+BC12+BF12+BI12</f>
        <v>1980</v>
      </c>
      <c r="AV12" s="8"/>
      <c r="AW12" s="14">
        <v>550</v>
      </c>
      <c r="AX12" s="8">
        <v>9</v>
      </c>
      <c r="AY12" s="9" t="s">
        <v>50</v>
      </c>
      <c r="AZ12" s="14">
        <v>430</v>
      </c>
      <c r="BA12" s="8">
        <v>17</v>
      </c>
      <c r="BB12" s="9" t="s">
        <v>50</v>
      </c>
      <c r="BC12" s="14"/>
      <c r="BD12" s="8"/>
      <c r="BE12" s="9"/>
      <c r="BF12" s="14">
        <v>400</v>
      </c>
      <c r="BG12" s="8">
        <v>20</v>
      </c>
      <c r="BH12" s="9" t="s">
        <v>50</v>
      </c>
      <c r="BI12" s="14">
        <v>600</v>
      </c>
      <c r="BJ12" s="8">
        <v>8</v>
      </c>
      <c r="BK12" s="9" t="s">
        <v>50</v>
      </c>
    </row>
    <row r="13" spans="2:63" x14ac:dyDescent="0.25">
      <c r="B13" s="41">
        <v>3</v>
      </c>
      <c r="C13" s="37" t="s">
        <v>49</v>
      </c>
      <c r="D13" s="8" t="s">
        <v>6</v>
      </c>
      <c r="E13" s="26">
        <f>+G13+J13+M13+P13+S13</f>
        <v>2740</v>
      </c>
      <c r="F13" s="8"/>
      <c r="G13" s="14">
        <v>450</v>
      </c>
      <c r="H13" s="8">
        <v>15</v>
      </c>
      <c r="I13" s="9" t="s">
        <v>49</v>
      </c>
      <c r="J13" s="14">
        <v>480</v>
      </c>
      <c r="K13" s="8">
        <v>12</v>
      </c>
      <c r="L13" s="9" t="s">
        <v>49</v>
      </c>
      <c r="M13" s="14">
        <v>410</v>
      </c>
      <c r="N13" s="8">
        <v>19</v>
      </c>
      <c r="O13" s="9" t="s">
        <v>49</v>
      </c>
      <c r="P13" s="14">
        <v>750</v>
      </c>
      <c r="Q13" s="8">
        <v>5</v>
      </c>
      <c r="R13" s="9" t="s">
        <v>49</v>
      </c>
      <c r="S13" s="14">
        <v>650</v>
      </c>
      <c r="T13" s="8">
        <v>7</v>
      </c>
      <c r="U13" s="9" t="s">
        <v>49</v>
      </c>
      <c r="W13" s="41">
        <v>6</v>
      </c>
      <c r="X13" s="37" t="s">
        <v>49</v>
      </c>
      <c r="Y13" s="8" t="s">
        <v>7</v>
      </c>
      <c r="Z13" s="26">
        <f>+AB13+AE13+AH13+AK13+AN13</f>
        <v>2050</v>
      </c>
      <c r="AA13" s="8"/>
      <c r="AB13" s="14">
        <v>600</v>
      </c>
      <c r="AC13" s="8">
        <v>8</v>
      </c>
      <c r="AD13" s="9" t="s">
        <v>49</v>
      </c>
      <c r="AE13" s="14">
        <v>650</v>
      </c>
      <c r="AF13" s="8">
        <v>7</v>
      </c>
      <c r="AG13" s="9" t="s">
        <v>49</v>
      </c>
      <c r="AH13" s="14"/>
      <c r="AI13" s="8"/>
      <c r="AJ13" s="9"/>
      <c r="AK13" s="14">
        <v>800</v>
      </c>
      <c r="AL13" s="8">
        <v>4</v>
      </c>
      <c r="AM13" s="9" t="s">
        <v>49</v>
      </c>
      <c r="AN13" s="14"/>
      <c r="AO13" s="8"/>
      <c r="AP13" s="9"/>
      <c r="AR13" s="22">
        <v>6</v>
      </c>
      <c r="AS13" s="7" t="s">
        <v>50</v>
      </c>
      <c r="AT13" s="8" t="s">
        <v>8</v>
      </c>
      <c r="AU13" s="26">
        <f>+AW13+AZ13+BC13+BF13+BI13</f>
        <v>1960</v>
      </c>
      <c r="AV13" s="8"/>
      <c r="AW13" s="14">
        <v>600</v>
      </c>
      <c r="AX13" s="8">
        <v>8</v>
      </c>
      <c r="AY13" s="9" t="s">
        <v>50</v>
      </c>
      <c r="AZ13" s="14">
        <v>470</v>
      </c>
      <c r="BA13" s="8">
        <v>13</v>
      </c>
      <c r="BB13" s="9" t="s">
        <v>50</v>
      </c>
      <c r="BC13" s="14">
        <v>460</v>
      </c>
      <c r="BD13" s="8">
        <v>14</v>
      </c>
      <c r="BE13" s="9" t="s">
        <v>50</v>
      </c>
      <c r="BF13" s="14">
        <v>430</v>
      </c>
      <c r="BG13" s="8">
        <v>17</v>
      </c>
      <c r="BH13" s="9" t="s">
        <v>50</v>
      </c>
      <c r="BI13" s="14"/>
      <c r="BJ13" s="8"/>
      <c r="BK13" s="9"/>
    </row>
    <row r="14" spans="2:63" x14ac:dyDescent="0.25">
      <c r="B14" s="41">
        <v>4</v>
      </c>
      <c r="C14" s="37" t="s">
        <v>49</v>
      </c>
      <c r="D14" s="8" t="s">
        <v>5</v>
      </c>
      <c r="E14" s="48">
        <f>+G14+J14+M14+P14+S14</f>
        <v>2730</v>
      </c>
      <c r="F14" s="8"/>
      <c r="G14" s="14">
        <v>550</v>
      </c>
      <c r="H14" s="8">
        <v>9</v>
      </c>
      <c r="I14" s="9" t="s">
        <v>49</v>
      </c>
      <c r="J14" s="14">
        <v>490</v>
      </c>
      <c r="K14" s="8">
        <v>11</v>
      </c>
      <c r="L14" s="9" t="s">
        <v>49</v>
      </c>
      <c r="M14" s="14">
        <v>500</v>
      </c>
      <c r="N14" s="8">
        <v>10</v>
      </c>
      <c r="O14" s="9" t="s">
        <v>49</v>
      </c>
      <c r="P14" s="14">
        <v>700</v>
      </c>
      <c r="Q14" s="8">
        <v>6</v>
      </c>
      <c r="R14" s="9" t="s">
        <v>49</v>
      </c>
      <c r="S14" s="14">
        <v>490</v>
      </c>
      <c r="T14" s="8">
        <v>11</v>
      </c>
      <c r="U14" s="9" t="s">
        <v>49</v>
      </c>
      <c r="W14" s="41">
        <v>7</v>
      </c>
      <c r="X14" s="37" t="s">
        <v>49</v>
      </c>
      <c r="Y14" s="8" t="s">
        <v>13</v>
      </c>
      <c r="Z14" s="26">
        <f>+AB14+AE14+AH14+AK14+AN14</f>
        <v>1990</v>
      </c>
      <c r="AA14" s="8"/>
      <c r="AB14" s="14">
        <v>400</v>
      </c>
      <c r="AC14" s="8">
        <v>20</v>
      </c>
      <c r="AD14" s="9" t="s">
        <v>49</v>
      </c>
      <c r="AE14" s="14">
        <v>400</v>
      </c>
      <c r="AF14" s="8">
        <v>20</v>
      </c>
      <c r="AG14" s="9" t="s">
        <v>49</v>
      </c>
      <c r="AH14" s="14">
        <v>330</v>
      </c>
      <c r="AI14" s="8">
        <v>27</v>
      </c>
      <c r="AJ14" s="9" t="s">
        <v>49</v>
      </c>
      <c r="AK14" s="14">
        <v>420</v>
      </c>
      <c r="AL14" s="8">
        <v>18</v>
      </c>
      <c r="AM14" s="9" t="s">
        <v>49</v>
      </c>
      <c r="AN14" s="14">
        <v>440</v>
      </c>
      <c r="AO14" s="8">
        <v>16</v>
      </c>
      <c r="AP14" s="9" t="s">
        <v>49</v>
      </c>
      <c r="AR14" s="22">
        <v>7</v>
      </c>
      <c r="AS14" s="7" t="s">
        <v>50</v>
      </c>
      <c r="AT14" s="8" t="s">
        <v>14</v>
      </c>
      <c r="AU14" s="26">
        <f>+AW14+AZ14+BC14+BF14+BI14</f>
        <v>1750</v>
      </c>
      <c r="AV14" s="8"/>
      <c r="AW14" s="14">
        <v>500</v>
      </c>
      <c r="AX14" s="8">
        <v>10</v>
      </c>
      <c r="AY14" s="9" t="s">
        <v>50</v>
      </c>
      <c r="AZ14" s="14">
        <v>500</v>
      </c>
      <c r="BA14" s="8">
        <v>10</v>
      </c>
      <c r="BB14" s="9" t="s">
        <v>50</v>
      </c>
      <c r="BC14" s="14">
        <v>430</v>
      </c>
      <c r="BD14" s="8">
        <v>17</v>
      </c>
      <c r="BE14" s="9" t="s">
        <v>50</v>
      </c>
      <c r="BF14" s="14"/>
      <c r="BG14" s="8"/>
      <c r="BH14" s="9"/>
      <c r="BI14" s="14">
        <v>320</v>
      </c>
      <c r="BJ14" s="8">
        <v>28</v>
      </c>
      <c r="BK14" s="9" t="s">
        <v>50</v>
      </c>
    </row>
    <row r="15" spans="2:63" x14ac:dyDescent="0.25">
      <c r="B15" s="41">
        <v>4</v>
      </c>
      <c r="C15" s="37" t="s">
        <v>50</v>
      </c>
      <c r="D15" s="8" t="s">
        <v>9</v>
      </c>
      <c r="E15" s="26">
        <f>+G15+J15+M15+P15+S15</f>
        <v>2430</v>
      </c>
      <c r="F15" s="8"/>
      <c r="G15" s="14">
        <v>450</v>
      </c>
      <c r="H15" s="8">
        <v>15</v>
      </c>
      <c r="I15" s="9" t="s">
        <v>50</v>
      </c>
      <c r="J15" s="14">
        <v>550</v>
      </c>
      <c r="K15" s="8">
        <v>9</v>
      </c>
      <c r="L15" s="9" t="s">
        <v>50</v>
      </c>
      <c r="M15" s="14">
        <v>450</v>
      </c>
      <c r="N15" s="8">
        <v>15</v>
      </c>
      <c r="O15" s="9" t="s">
        <v>50</v>
      </c>
      <c r="P15" s="14">
        <v>480</v>
      </c>
      <c r="Q15" s="8">
        <v>12</v>
      </c>
      <c r="R15" s="9" t="s">
        <v>50</v>
      </c>
      <c r="S15" s="14">
        <v>500</v>
      </c>
      <c r="T15" s="8">
        <v>10</v>
      </c>
      <c r="U15" s="9" t="s">
        <v>50</v>
      </c>
      <c r="W15" s="41">
        <v>8</v>
      </c>
      <c r="X15" s="37" t="s">
        <v>49</v>
      </c>
      <c r="Y15" s="8" t="s">
        <v>10</v>
      </c>
      <c r="Z15" s="26">
        <f>+AB15+AE15+AH15+AK15+AN15</f>
        <v>1900</v>
      </c>
      <c r="AA15" s="8"/>
      <c r="AB15" s="14">
        <v>460</v>
      </c>
      <c r="AC15" s="8">
        <v>14</v>
      </c>
      <c r="AD15" s="9" t="s">
        <v>49</v>
      </c>
      <c r="AE15" s="14">
        <v>470</v>
      </c>
      <c r="AF15" s="8">
        <v>13</v>
      </c>
      <c r="AG15" s="9" t="s">
        <v>49</v>
      </c>
      <c r="AH15" s="14">
        <v>420</v>
      </c>
      <c r="AI15" s="8">
        <v>18</v>
      </c>
      <c r="AJ15" s="9" t="s">
        <v>49</v>
      </c>
      <c r="AK15" s="14">
        <v>550</v>
      </c>
      <c r="AL15" s="8">
        <v>9</v>
      </c>
      <c r="AM15" s="9" t="s">
        <v>49</v>
      </c>
      <c r="AN15" s="14"/>
      <c r="AO15" s="8"/>
      <c r="AP15" s="9"/>
      <c r="AR15" s="22">
        <v>8</v>
      </c>
      <c r="AS15" s="7" t="s">
        <v>50</v>
      </c>
      <c r="AT15" s="8" t="s">
        <v>18</v>
      </c>
      <c r="AU15" s="26">
        <f>+AW15+AZ15+BC15+BF15+BI15</f>
        <v>1730</v>
      </c>
      <c r="AV15" s="8"/>
      <c r="AW15" s="14">
        <v>0</v>
      </c>
      <c r="AX15" s="8"/>
      <c r="AY15" s="9"/>
      <c r="AZ15" s="14">
        <v>450</v>
      </c>
      <c r="BA15" s="8">
        <v>15</v>
      </c>
      <c r="BB15" s="9" t="s">
        <v>50</v>
      </c>
      <c r="BC15" s="14">
        <v>420</v>
      </c>
      <c r="BD15" s="8">
        <v>18</v>
      </c>
      <c r="BE15" s="9" t="s">
        <v>50</v>
      </c>
      <c r="BF15" s="14">
        <v>450</v>
      </c>
      <c r="BG15" s="8">
        <v>15</v>
      </c>
      <c r="BH15" s="9" t="s">
        <v>50</v>
      </c>
      <c r="BI15" s="14">
        <v>410</v>
      </c>
      <c r="BJ15" s="8">
        <v>19</v>
      </c>
      <c r="BK15" s="9" t="s">
        <v>50</v>
      </c>
    </row>
    <row r="16" spans="2:63" x14ac:dyDescent="0.25">
      <c r="B16" s="41">
        <v>5</v>
      </c>
      <c r="C16" s="37" t="s">
        <v>49</v>
      </c>
      <c r="D16" s="8" t="s">
        <v>12</v>
      </c>
      <c r="E16" s="26">
        <f>+G16+J16+M16+P16+S16</f>
        <v>2130</v>
      </c>
      <c r="F16" s="8"/>
      <c r="G16" s="14">
        <v>440</v>
      </c>
      <c r="H16" s="8">
        <v>16</v>
      </c>
      <c r="I16" s="9" t="s">
        <v>49</v>
      </c>
      <c r="J16" s="14">
        <v>410</v>
      </c>
      <c r="K16" s="8">
        <v>19</v>
      </c>
      <c r="L16" s="9" t="s">
        <v>49</v>
      </c>
      <c r="M16" s="14">
        <v>340</v>
      </c>
      <c r="N16" s="8">
        <v>26</v>
      </c>
      <c r="O16" s="9" t="s">
        <v>49</v>
      </c>
      <c r="P16" s="14">
        <v>440</v>
      </c>
      <c r="Q16" s="8">
        <v>16</v>
      </c>
      <c r="R16" s="9" t="s">
        <v>49</v>
      </c>
      <c r="S16" s="14">
        <v>500</v>
      </c>
      <c r="T16" s="8">
        <v>10</v>
      </c>
      <c r="U16" s="9" t="s">
        <v>49</v>
      </c>
      <c r="W16" s="41">
        <v>9</v>
      </c>
      <c r="X16" s="37" t="s">
        <v>49</v>
      </c>
      <c r="Y16" s="8" t="s">
        <v>15</v>
      </c>
      <c r="Z16" s="26">
        <f>+AB16+AE16+AH16+AK16+AN16</f>
        <v>1860</v>
      </c>
      <c r="AA16" s="8"/>
      <c r="AB16" s="14">
        <v>490</v>
      </c>
      <c r="AC16" s="8">
        <v>11</v>
      </c>
      <c r="AD16" s="9" t="s">
        <v>49</v>
      </c>
      <c r="AE16" s="14">
        <v>0</v>
      </c>
      <c r="AF16" s="8"/>
      <c r="AG16" s="9"/>
      <c r="AH16" s="14">
        <v>470</v>
      </c>
      <c r="AI16" s="8">
        <v>13</v>
      </c>
      <c r="AJ16" s="9" t="s">
        <v>49</v>
      </c>
      <c r="AK16" s="14">
        <v>460</v>
      </c>
      <c r="AL16" s="8">
        <v>14</v>
      </c>
      <c r="AM16" s="9" t="s">
        <v>49</v>
      </c>
      <c r="AN16" s="14">
        <v>440</v>
      </c>
      <c r="AO16" s="8">
        <v>16</v>
      </c>
      <c r="AP16" s="9" t="s">
        <v>49</v>
      </c>
      <c r="AR16" s="22">
        <v>9</v>
      </c>
      <c r="AS16" s="7" t="s">
        <v>50</v>
      </c>
      <c r="AT16" s="8" t="s">
        <v>20</v>
      </c>
      <c r="AU16" s="26">
        <f>+AW16+AZ16+BC16+BF16+BI16</f>
        <v>1290</v>
      </c>
      <c r="AV16" s="8"/>
      <c r="AW16" s="14">
        <v>400</v>
      </c>
      <c r="AX16" s="8">
        <v>20</v>
      </c>
      <c r="AY16" s="9" t="s">
        <v>50</v>
      </c>
      <c r="AZ16" s="14">
        <v>410</v>
      </c>
      <c r="BA16" s="8">
        <v>19</v>
      </c>
      <c r="BB16" s="9" t="s">
        <v>50</v>
      </c>
      <c r="BC16" s="14"/>
      <c r="BD16" s="8"/>
      <c r="BE16" s="9"/>
      <c r="BF16" s="14">
        <v>320</v>
      </c>
      <c r="BG16" s="8">
        <v>28</v>
      </c>
      <c r="BH16" s="9" t="s">
        <v>50</v>
      </c>
      <c r="BI16" s="14">
        <v>160</v>
      </c>
      <c r="BJ16" s="8">
        <v>44</v>
      </c>
      <c r="BK16" s="9" t="s">
        <v>50</v>
      </c>
    </row>
    <row r="17" spans="2:63" ht="15.75" thickBot="1" x14ac:dyDescent="0.3">
      <c r="B17" s="41">
        <v>6</v>
      </c>
      <c r="C17" s="37" t="s">
        <v>49</v>
      </c>
      <c r="D17" s="8" t="s">
        <v>7</v>
      </c>
      <c r="E17" s="26">
        <f>+G17+J17+M17+P17+S17</f>
        <v>2050</v>
      </c>
      <c r="F17" s="8"/>
      <c r="G17" s="14">
        <v>600</v>
      </c>
      <c r="H17" s="8">
        <v>8</v>
      </c>
      <c r="I17" s="9" t="s">
        <v>49</v>
      </c>
      <c r="J17" s="14">
        <v>650</v>
      </c>
      <c r="K17" s="8">
        <v>7</v>
      </c>
      <c r="L17" s="9" t="s">
        <v>49</v>
      </c>
      <c r="M17" s="14"/>
      <c r="N17" s="8"/>
      <c r="O17" s="9"/>
      <c r="P17" s="14">
        <v>800</v>
      </c>
      <c r="Q17" s="8">
        <v>4</v>
      </c>
      <c r="R17" s="9" t="s">
        <v>49</v>
      </c>
      <c r="S17" s="14"/>
      <c r="T17" s="8"/>
      <c r="U17" s="9"/>
      <c r="W17" s="41">
        <v>10</v>
      </c>
      <c r="X17" s="37" t="s">
        <v>49</v>
      </c>
      <c r="Y17" s="8" t="s">
        <v>11</v>
      </c>
      <c r="Z17" s="26">
        <f>+AB17+AE17+AH17+AK17+AN17</f>
        <v>1700</v>
      </c>
      <c r="AA17" s="8"/>
      <c r="AB17" s="14">
        <v>430</v>
      </c>
      <c r="AC17" s="8">
        <v>17</v>
      </c>
      <c r="AD17" s="9" t="s">
        <v>49</v>
      </c>
      <c r="AE17" s="14">
        <v>440</v>
      </c>
      <c r="AF17" s="8">
        <v>16</v>
      </c>
      <c r="AG17" s="9" t="s">
        <v>49</v>
      </c>
      <c r="AH17" s="14">
        <v>360</v>
      </c>
      <c r="AI17" s="8">
        <v>24</v>
      </c>
      <c r="AJ17" s="9" t="s">
        <v>49</v>
      </c>
      <c r="AK17" s="14">
        <v>470</v>
      </c>
      <c r="AL17" s="8">
        <v>13</v>
      </c>
      <c r="AM17" s="9" t="s">
        <v>49</v>
      </c>
      <c r="AN17" s="14"/>
      <c r="AO17" s="8"/>
      <c r="AP17" s="9"/>
      <c r="AR17" s="23">
        <v>10</v>
      </c>
      <c r="AS17" s="28" t="s">
        <v>50</v>
      </c>
      <c r="AT17" s="11" t="s">
        <v>21</v>
      </c>
      <c r="AU17" s="27">
        <f>+AW17+AZ17+BC17+BF17+BI17</f>
        <v>1212</v>
      </c>
      <c r="AV17" s="11"/>
      <c r="AW17" s="15">
        <v>390</v>
      </c>
      <c r="AX17" s="11">
        <v>21</v>
      </c>
      <c r="AY17" s="12" t="s">
        <v>50</v>
      </c>
      <c r="AZ17" s="15">
        <v>400</v>
      </c>
      <c r="BA17" s="11">
        <v>20</v>
      </c>
      <c r="BB17" s="12" t="s">
        <v>50</v>
      </c>
      <c r="BC17" s="15"/>
      <c r="BD17" s="11"/>
      <c r="BE17" s="12"/>
      <c r="BF17" s="15">
        <v>330</v>
      </c>
      <c r="BG17" s="11">
        <v>27</v>
      </c>
      <c r="BH17" s="12" t="s">
        <v>50</v>
      </c>
      <c r="BI17" s="15">
        <v>92</v>
      </c>
      <c r="BJ17" s="11">
        <v>58</v>
      </c>
      <c r="BK17" s="12" t="s">
        <v>50</v>
      </c>
    </row>
    <row r="18" spans="2:63" x14ac:dyDescent="0.25">
      <c r="B18" s="41">
        <v>7</v>
      </c>
      <c r="C18" s="37" t="s">
        <v>49</v>
      </c>
      <c r="D18" s="8" t="s">
        <v>13</v>
      </c>
      <c r="E18" s="26">
        <f>+G18+J18+M18+P18+S18</f>
        <v>1990</v>
      </c>
      <c r="F18" s="8"/>
      <c r="G18" s="14">
        <v>400</v>
      </c>
      <c r="H18" s="8">
        <v>20</v>
      </c>
      <c r="I18" s="9" t="s">
        <v>49</v>
      </c>
      <c r="J18" s="14">
        <v>400</v>
      </c>
      <c r="K18" s="8">
        <v>20</v>
      </c>
      <c r="L18" s="9" t="s">
        <v>49</v>
      </c>
      <c r="M18" s="14">
        <v>330</v>
      </c>
      <c r="N18" s="8">
        <v>27</v>
      </c>
      <c r="O18" s="9" t="s">
        <v>49</v>
      </c>
      <c r="P18" s="14">
        <v>420</v>
      </c>
      <c r="Q18" s="8">
        <v>18</v>
      </c>
      <c r="R18" s="9" t="s">
        <v>49</v>
      </c>
      <c r="S18" s="14">
        <v>440</v>
      </c>
      <c r="T18" s="8">
        <v>16</v>
      </c>
      <c r="U18" s="9" t="s">
        <v>49</v>
      </c>
      <c r="W18" s="41">
        <v>11</v>
      </c>
      <c r="X18" s="37" t="s">
        <v>49</v>
      </c>
      <c r="Y18" s="8" t="s">
        <v>51</v>
      </c>
      <c r="Z18" s="26">
        <f>+AB18+AE18+AH18+AK18+AN18</f>
        <v>1680</v>
      </c>
      <c r="AA18" s="8"/>
      <c r="AB18" s="14">
        <v>340</v>
      </c>
      <c r="AC18" s="8">
        <v>26</v>
      </c>
      <c r="AD18" s="9" t="s">
        <v>49</v>
      </c>
      <c r="AE18" s="14">
        <v>420</v>
      </c>
      <c r="AF18" s="8">
        <v>18</v>
      </c>
      <c r="AG18" s="9" t="s">
        <v>49</v>
      </c>
      <c r="AH18" s="14">
        <v>320</v>
      </c>
      <c r="AI18" s="8">
        <v>28</v>
      </c>
      <c r="AJ18" s="9" t="s">
        <v>49</v>
      </c>
      <c r="AK18" s="14">
        <v>220</v>
      </c>
      <c r="AL18" s="8">
        <v>38</v>
      </c>
      <c r="AM18" s="9" t="s">
        <v>49</v>
      </c>
      <c r="AN18" s="14">
        <v>380</v>
      </c>
      <c r="AO18" s="8">
        <v>22</v>
      </c>
      <c r="AP18" s="9" t="s">
        <v>49</v>
      </c>
    </row>
    <row r="19" spans="2:63" x14ac:dyDescent="0.25">
      <c r="B19" s="41">
        <v>5</v>
      </c>
      <c r="C19" s="37" t="s">
        <v>50</v>
      </c>
      <c r="D19" s="8" t="s">
        <v>16</v>
      </c>
      <c r="E19" s="26">
        <f>+G19+J19+M19+P19+S19</f>
        <v>1980</v>
      </c>
      <c r="F19" s="8"/>
      <c r="G19" s="14">
        <v>550</v>
      </c>
      <c r="H19" s="8">
        <v>9</v>
      </c>
      <c r="I19" s="9" t="s">
        <v>50</v>
      </c>
      <c r="J19" s="14">
        <v>430</v>
      </c>
      <c r="K19" s="8">
        <v>17</v>
      </c>
      <c r="L19" s="9" t="s">
        <v>50</v>
      </c>
      <c r="M19" s="14"/>
      <c r="N19" s="8"/>
      <c r="O19" s="9"/>
      <c r="P19" s="14">
        <v>400</v>
      </c>
      <c r="Q19" s="8">
        <v>20</v>
      </c>
      <c r="R19" s="9" t="s">
        <v>50</v>
      </c>
      <c r="S19" s="14">
        <v>600</v>
      </c>
      <c r="T19" s="8">
        <v>8</v>
      </c>
      <c r="U19" s="9" t="s">
        <v>50</v>
      </c>
      <c r="W19" s="41">
        <v>12</v>
      </c>
      <c r="X19" s="37" t="s">
        <v>49</v>
      </c>
      <c r="Y19" s="8" t="s">
        <v>19</v>
      </c>
      <c r="Z19" s="26">
        <f>+AB19+AE19+AH19+AK19+AN19</f>
        <v>1660</v>
      </c>
      <c r="AA19" s="8"/>
      <c r="AB19" s="14">
        <v>370</v>
      </c>
      <c r="AC19" s="8">
        <v>23</v>
      </c>
      <c r="AD19" s="9" t="s">
        <v>49</v>
      </c>
      <c r="AE19" s="14">
        <v>380</v>
      </c>
      <c r="AF19" s="8">
        <v>22</v>
      </c>
      <c r="AG19" s="9" t="s">
        <v>49</v>
      </c>
      <c r="AH19" s="14">
        <v>210</v>
      </c>
      <c r="AI19" s="8">
        <v>39</v>
      </c>
      <c r="AJ19" s="9" t="s">
        <v>49</v>
      </c>
      <c r="AK19" s="14">
        <v>330</v>
      </c>
      <c r="AL19" s="8">
        <v>27</v>
      </c>
      <c r="AM19" s="9" t="s">
        <v>49</v>
      </c>
      <c r="AN19" s="14">
        <v>370</v>
      </c>
      <c r="AO19" s="8">
        <v>23</v>
      </c>
      <c r="AP19" s="9" t="s">
        <v>49</v>
      </c>
    </row>
    <row r="20" spans="2:63" x14ac:dyDescent="0.25">
      <c r="B20" s="41">
        <v>6</v>
      </c>
      <c r="C20" s="37" t="s">
        <v>50</v>
      </c>
      <c r="D20" s="8" t="s">
        <v>8</v>
      </c>
      <c r="E20" s="26">
        <f>+G20+J20+M20+P20+S20</f>
        <v>1960</v>
      </c>
      <c r="F20" s="8"/>
      <c r="G20" s="14">
        <v>600</v>
      </c>
      <c r="H20" s="8">
        <v>8</v>
      </c>
      <c r="I20" s="9" t="s">
        <v>50</v>
      </c>
      <c r="J20" s="14">
        <v>470</v>
      </c>
      <c r="K20" s="8">
        <v>13</v>
      </c>
      <c r="L20" s="9" t="s">
        <v>50</v>
      </c>
      <c r="M20" s="14">
        <v>460</v>
      </c>
      <c r="N20" s="8">
        <v>14</v>
      </c>
      <c r="O20" s="9" t="s">
        <v>50</v>
      </c>
      <c r="P20" s="14">
        <v>430</v>
      </c>
      <c r="Q20" s="8">
        <v>17</v>
      </c>
      <c r="R20" s="9" t="s">
        <v>50</v>
      </c>
      <c r="S20" s="14"/>
      <c r="T20" s="8"/>
      <c r="U20" s="9"/>
      <c r="W20" s="41">
        <v>13</v>
      </c>
      <c r="X20" s="37" t="s">
        <v>49</v>
      </c>
      <c r="Y20" s="8" t="s">
        <v>17</v>
      </c>
      <c r="Z20" s="26">
        <f>+AB20+AE20+AH20+AK20+AN20</f>
        <v>1600</v>
      </c>
      <c r="AA20" s="8"/>
      <c r="AB20" s="14">
        <v>410</v>
      </c>
      <c r="AC20" s="8">
        <v>19</v>
      </c>
      <c r="AD20" s="9" t="s">
        <v>49</v>
      </c>
      <c r="AE20" s="14">
        <v>430</v>
      </c>
      <c r="AF20" s="8">
        <v>17</v>
      </c>
      <c r="AG20" s="9" t="s">
        <v>49</v>
      </c>
      <c r="AH20" s="14"/>
      <c r="AI20" s="8"/>
      <c r="AJ20" s="9"/>
      <c r="AK20" s="14">
        <v>500</v>
      </c>
      <c r="AL20" s="8">
        <v>10</v>
      </c>
      <c r="AM20" s="9" t="s">
        <v>49</v>
      </c>
      <c r="AN20" s="14">
        <v>260</v>
      </c>
      <c r="AO20" s="8">
        <v>34</v>
      </c>
      <c r="AP20" s="9" t="s">
        <v>49</v>
      </c>
    </row>
    <row r="21" spans="2:63" x14ac:dyDescent="0.25">
      <c r="B21" s="41">
        <v>8</v>
      </c>
      <c r="C21" s="37" t="s">
        <v>49</v>
      </c>
      <c r="D21" s="8" t="s">
        <v>10</v>
      </c>
      <c r="E21" s="26">
        <f>+G21+J21+M21+P21+S21</f>
        <v>1900</v>
      </c>
      <c r="F21" s="8"/>
      <c r="G21" s="14">
        <v>460</v>
      </c>
      <c r="H21" s="8">
        <v>14</v>
      </c>
      <c r="I21" s="9" t="s">
        <v>49</v>
      </c>
      <c r="J21" s="14">
        <v>470</v>
      </c>
      <c r="K21" s="8">
        <v>13</v>
      </c>
      <c r="L21" s="9" t="s">
        <v>49</v>
      </c>
      <c r="M21" s="14">
        <v>420</v>
      </c>
      <c r="N21" s="8">
        <v>18</v>
      </c>
      <c r="O21" s="9" t="s">
        <v>49</v>
      </c>
      <c r="P21" s="14">
        <v>550</v>
      </c>
      <c r="Q21" s="8">
        <v>9</v>
      </c>
      <c r="R21" s="9" t="s">
        <v>49</v>
      </c>
      <c r="S21" s="14"/>
      <c r="T21" s="8"/>
      <c r="U21" s="9"/>
      <c r="W21" s="41">
        <v>14</v>
      </c>
      <c r="X21" s="37" t="s">
        <v>49</v>
      </c>
      <c r="Y21" s="8" t="s">
        <v>23</v>
      </c>
      <c r="Z21" s="26">
        <f>+AB21+AE21+AH21+AK21+AN21</f>
        <v>997</v>
      </c>
      <c r="AA21" s="8"/>
      <c r="AB21" s="14">
        <v>230</v>
      </c>
      <c r="AC21" s="8">
        <v>37</v>
      </c>
      <c r="AD21" s="9" t="s">
        <v>49</v>
      </c>
      <c r="AE21" s="14">
        <v>230</v>
      </c>
      <c r="AF21" s="8">
        <v>37</v>
      </c>
      <c r="AG21" s="9" t="s">
        <v>49</v>
      </c>
      <c r="AH21" s="14">
        <v>87</v>
      </c>
      <c r="AI21" s="8">
        <v>63</v>
      </c>
      <c r="AJ21" s="9" t="s">
        <v>49</v>
      </c>
      <c r="AK21" s="14">
        <v>270</v>
      </c>
      <c r="AL21" s="8">
        <v>33</v>
      </c>
      <c r="AM21" s="9" t="s">
        <v>49</v>
      </c>
      <c r="AN21" s="14">
        <v>180</v>
      </c>
      <c r="AO21" s="8">
        <v>42</v>
      </c>
      <c r="AP21" s="9" t="s">
        <v>49</v>
      </c>
    </row>
    <row r="22" spans="2:63" x14ac:dyDescent="0.25">
      <c r="B22" s="41">
        <v>9</v>
      </c>
      <c r="C22" s="37" t="s">
        <v>49</v>
      </c>
      <c r="D22" s="8" t="s">
        <v>15</v>
      </c>
      <c r="E22" s="26">
        <f>+G22+J22+M22+P22+S22</f>
        <v>1860</v>
      </c>
      <c r="F22" s="8"/>
      <c r="G22" s="14">
        <v>490</v>
      </c>
      <c r="H22" s="8">
        <v>11</v>
      </c>
      <c r="I22" s="9" t="s">
        <v>49</v>
      </c>
      <c r="J22" s="14">
        <v>0</v>
      </c>
      <c r="K22" s="8"/>
      <c r="L22" s="9"/>
      <c r="M22" s="14">
        <v>470</v>
      </c>
      <c r="N22" s="8">
        <v>13</v>
      </c>
      <c r="O22" s="9" t="s">
        <v>49</v>
      </c>
      <c r="P22" s="14">
        <v>460</v>
      </c>
      <c r="Q22" s="8">
        <v>14</v>
      </c>
      <c r="R22" s="9" t="s">
        <v>49</v>
      </c>
      <c r="S22" s="14">
        <v>440</v>
      </c>
      <c r="T22" s="8">
        <v>16</v>
      </c>
      <c r="U22" s="9" t="s">
        <v>49</v>
      </c>
      <c r="W22" s="41">
        <v>15</v>
      </c>
      <c r="X22" s="37" t="s">
        <v>49</v>
      </c>
      <c r="Y22" s="8" t="s">
        <v>22</v>
      </c>
      <c r="Z22" s="26">
        <f>+AB22+AE22+AH22+AK22+AN22</f>
        <v>947</v>
      </c>
      <c r="AA22" s="8"/>
      <c r="AB22" s="14">
        <v>220</v>
      </c>
      <c r="AC22" s="8">
        <v>38</v>
      </c>
      <c r="AD22" s="9" t="s">
        <v>49</v>
      </c>
      <c r="AE22" s="14">
        <v>260</v>
      </c>
      <c r="AF22" s="8">
        <v>34</v>
      </c>
      <c r="AG22" s="9" t="s">
        <v>49</v>
      </c>
      <c r="AH22" s="14">
        <v>94</v>
      </c>
      <c r="AI22" s="8">
        <v>56</v>
      </c>
      <c r="AJ22" s="9" t="s">
        <v>49</v>
      </c>
      <c r="AK22" s="14">
        <v>280</v>
      </c>
      <c r="AL22" s="8">
        <v>32</v>
      </c>
      <c r="AM22" s="9" t="s">
        <v>49</v>
      </c>
      <c r="AN22" s="14">
        <v>93</v>
      </c>
      <c r="AO22" s="8">
        <v>57</v>
      </c>
      <c r="AP22" s="9" t="s">
        <v>49</v>
      </c>
    </row>
    <row r="23" spans="2:63" x14ac:dyDescent="0.25">
      <c r="B23" s="41">
        <v>7</v>
      </c>
      <c r="C23" s="37" t="s">
        <v>50</v>
      </c>
      <c r="D23" s="8" t="s">
        <v>14</v>
      </c>
      <c r="E23" s="26">
        <f>+G23+J23+M23+P23+S23</f>
        <v>1750</v>
      </c>
      <c r="F23" s="8"/>
      <c r="G23" s="14">
        <v>500</v>
      </c>
      <c r="H23" s="8">
        <v>10</v>
      </c>
      <c r="I23" s="9" t="s">
        <v>50</v>
      </c>
      <c r="J23" s="14">
        <v>500</v>
      </c>
      <c r="K23" s="8">
        <v>10</v>
      </c>
      <c r="L23" s="9" t="s">
        <v>50</v>
      </c>
      <c r="M23" s="14">
        <v>430</v>
      </c>
      <c r="N23" s="8">
        <v>17</v>
      </c>
      <c r="O23" s="9" t="s">
        <v>50</v>
      </c>
      <c r="P23" s="14"/>
      <c r="Q23" s="8"/>
      <c r="R23" s="9"/>
      <c r="S23" s="14">
        <v>320</v>
      </c>
      <c r="T23" s="8">
        <v>28</v>
      </c>
      <c r="U23" s="9" t="s">
        <v>50</v>
      </c>
      <c r="W23" s="41">
        <v>16</v>
      </c>
      <c r="X23" s="37" t="s">
        <v>49</v>
      </c>
      <c r="Y23" s="8" t="s">
        <v>26</v>
      </c>
      <c r="Z23" s="26">
        <f>+AB23+AE23+AH23+AK23+AN23</f>
        <v>849</v>
      </c>
      <c r="AA23" s="8"/>
      <c r="AB23" s="14">
        <v>110</v>
      </c>
      <c r="AC23" s="8">
        <v>49</v>
      </c>
      <c r="AD23" s="9" t="s">
        <v>49</v>
      </c>
      <c r="AE23" s="14">
        <v>220</v>
      </c>
      <c r="AF23" s="8">
        <v>38</v>
      </c>
      <c r="AG23" s="9" t="s">
        <v>49</v>
      </c>
      <c r="AH23" s="14">
        <v>79</v>
      </c>
      <c r="AI23" s="8">
        <v>71</v>
      </c>
      <c r="AJ23" s="9" t="s">
        <v>49</v>
      </c>
      <c r="AK23" s="14">
        <v>180</v>
      </c>
      <c r="AL23" s="8">
        <v>42</v>
      </c>
      <c r="AM23" s="9" t="s">
        <v>49</v>
      </c>
      <c r="AN23" s="14">
        <v>260</v>
      </c>
      <c r="AO23" s="8">
        <v>34</v>
      </c>
      <c r="AP23" s="9" t="s">
        <v>49</v>
      </c>
    </row>
    <row r="24" spans="2:63" x14ac:dyDescent="0.25">
      <c r="B24" s="41">
        <v>8</v>
      </c>
      <c r="C24" s="37" t="s">
        <v>50</v>
      </c>
      <c r="D24" s="8" t="s">
        <v>18</v>
      </c>
      <c r="E24" s="26">
        <f>+G24+J24+M24+P24+S24</f>
        <v>1730</v>
      </c>
      <c r="F24" s="8"/>
      <c r="G24" s="14">
        <v>0</v>
      </c>
      <c r="H24" s="8"/>
      <c r="I24" s="9"/>
      <c r="J24" s="14">
        <v>450</v>
      </c>
      <c r="K24" s="8">
        <v>15</v>
      </c>
      <c r="L24" s="9" t="s">
        <v>50</v>
      </c>
      <c r="M24" s="14">
        <v>420</v>
      </c>
      <c r="N24" s="8">
        <v>18</v>
      </c>
      <c r="O24" s="9" t="s">
        <v>50</v>
      </c>
      <c r="P24" s="14">
        <v>450</v>
      </c>
      <c r="Q24" s="8">
        <v>15</v>
      </c>
      <c r="R24" s="9" t="s">
        <v>50</v>
      </c>
      <c r="S24" s="14">
        <v>410</v>
      </c>
      <c r="T24" s="8">
        <v>19</v>
      </c>
      <c r="U24" s="9" t="s">
        <v>50</v>
      </c>
      <c r="W24" s="41">
        <v>17</v>
      </c>
      <c r="X24" s="37" t="s">
        <v>49</v>
      </c>
      <c r="Y24" s="8" t="s">
        <v>25</v>
      </c>
      <c r="Z24" s="26">
        <f>+AB24+AE24+AH24+AK24+AN24</f>
        <v>700</v>
      </c>
      <c r="AA24" s="8"/>
      <c r="AB24" s="14">
        <v>150</v>
      </c>
      <c r="AC24" s="8">
        <v>45</v>
      </c>
      <c r="AD24" s="9" t="s">
        <v>49</v>
      </c>
      <c r="AE24" s="14">
        <v>290</v>
      </c>
      <c r="AF24" s="8">
        <v>31</v>
      </c>
      <c r="AG24" s="9" t="s">
        <v>49</v>
      </c>
      <c r="AH24" s="14">
        <v>180</v>
      </c>
      <c r="AI24" s="8">
        <v>42</v>
      </c>
      <c r="AJ24" s="9" t="s">
        <v>49</v>
      </c>
      <c r="AK24" s="14"/>
      <c r="AL24" s="8"/>
      <c r="AM24" s="9"/>
      <c r="AN24" s="14">
        <v>80</v>
      </c>
      <c r="AO24" s="8">
        <v>70</v>
      </c>
      <c r="AP24" s="9" t="s">
        <v>49</v>
      </c>
    </row>
    <row r="25" spans="2:63" x14ac:dyDescent="0.25">
      <c r="B25" s="41">
        <v>10</v>
      </c>
      <c r="C25" s="37" t="s">
        <v>49</v>
      </c>
      <c r="D25" s="8" t="s">
        <v>11</v>
      </c>
      <c r="E25" s="26">
        <f>+G25+J25+M25+P25+S25</f>
        <v>1700</v>
      </c>
      <c r="F25" s="8"/>
      <c r="G25" s="14">
        <v>430</v>
      </c>
      <c r="H25" s="8">
        <v>17</v>
      </c>
      <c r="I25" s="9" t="s">
        <v>49</v>
      </c>
      <c r="J25" s="14">
        <v>440</v>
      </c>
      <c r="K25" s="8">
        <v>16</v>
      </c>
      <c r="L25" s="9" t="s">
        <v>49</v>
      </c>
      <c r="M25" s="14">
        <v>360</v>
      </c>
      <c r="N25" s="8">
        <v>24</v>
      </c>
      <c r="O25" s="9" t="s">
        <v>49</v>
      </c>
      <c r="P25" s="14">
        <v>470</v>
      </c>
      <c r="Q25" s="8">
        <v>13</v>
      </c>
      <c r="R25" s="9" t="s">
        <v>49</v>
      </c>
      <c r="S25" s="14"/>
      <c r="T25" s="8"/>
      <c r="U25" s="9"/>
      <c r="W25" s="41">
        <v>18</v>
      </c>
      <c r="X25" s="37" t="s">
        <v>49</v>
      </c>
      <c r="Y25" s="8" t="s">
        <v>27</v>
      </c>
      <c r="Z25" s="26">
        <f>+AB25+AE25+AH25+AK25+AN25</f>
        <v>646</v>
      </c>
      <c r="AA25" s="8"/>
      <c r="AB25" s="14">
        <v>0</v>
      </c>
      <c r="AC25" s="8"/>
      <c r="AD25" s="9"/>
      <c r="AE25" s="14">
        <v>180</v>
      </c>
      <c r="AF25" s="8">
        <v>42</v>
      </c>
      <c r="AG25" s="9" t="s">
        <v>49</v>
      </c>
      <c r="AH25" s="14">
        <v>89</v>
      </c>
      <c r="AI25" s="8">
        <v>61</v>
      </c>
      <c r="AJ25" s="9" t="s">
        <v>49</v>
      </c>
      <c r="AK25" s="14">
        <v>290</v>
      </c>
      <c r="AL25" s="8">
        <v>31</v>
      </c>
      <c r="AM25" s="9" t="s">
        <v>49</v>
      </c>
      <c r="AN25" s="14">
        <v>87</v>
      </c>
      <c r="AO25" s="8">
        <v>63</v>
      </c>
      <c r="AP25" s="9" t="s">
        <v>49</v>
      </c>
    </row>
    <row r="26" spans="2:63" x14ac:dyDescent="0.25">
      <c r="B26" s="41">
        <v>11</v>
      </c>
      <c r="C26" s="37" t="s">
        <v>49</v>
      </c>
      <c r="D26" s="8" t="s">
        <v>51</v>
      </c>
      <c r="E26" s="26">
        <f>+G26+J26+M26+P26+S26</f>
        <v>1680</v>
      </c>
      <c r="F26" s="8"/>
      <c r="G26" s="14">
        <v>340</v>
      </c>
      <c r="H26" s="8">
        <v>26</v>
      </c>
      <c r="I26" s="9" t="s">
        <v>49</v>
      </c>
      <c r="J26" s="14">
        <v>420</v>
      </c>
      <c r="K26" s="8">
        <v>18</v>
      </c>
      <c r="L26" s="9" t="s">
        <v>49</v>
      </c>
      <c r="M26" s="14">
        <v>320</v>
      </c>
      <c r="N26" s="8">
        <v>28</v>
      </c>
      <c r="O26" s="9" t="s">
        <v>49</v>
      </c>
      <c r="P26" s="14">
        <v>220</v>
      </c>
      <c r="Q26" s="8">
        <v>38</v>
      </c>
      <c r="R26" s="9" t="s">
        <v>49</v>
      </c>
      <c r="S26" s="14">
        <v>380</v>
      </c>
      <c r="T26" s="8">
        <v>22</v>
      </c>
      <c r="U26" s="9" t="s">
        <v>49</v>
      </c>
      <c r="W26" s="41">
        <v>19</v>
      </c>
      <c r="X26" s="37" t="s">
        <v>49</v>
      </c>
      <c r="Y26" s="8" t="s">
        <v>24</v>
      </c>
      <c r="Z26" s="26">
        <f>+AB26+AE26+AH26+AK26+AN26</f>
        <v>628</v>
      </c>
      <c r="AA26" s="8"/>
      <c r="AB26" s="14">
        <v>140</v>
      </c>
      <c r="AC26" s="8">
        <v>46</v>
      </c>
      <c r="AD26" s="9" t="s">
        <v>49</v>
      </c>
      <c r="AE26" s="14">
        <v>170</v>
      </c>
      <c r="AF26" s="8">
        <v>43</v>
      </c>
      <c r="AG26" s="9" t="s">
        <v>49</v>
      </c>
      <c r="AH26" s="14">
        <v>68</v>
      </c>
      <c r="AI26" s="8">
        <v>82</v>
      </c>
      <c r="AJ26" s="9" t="s">
        <v>49</v>
      </c>
      <c r="AK26" s="14">
        <v>250</v>
      </c>
      <c r="AL26" s="8">
        <v>35</v>
      </c>
      <c r="AM26" s="9" t="s">
        <v>49</v>
      </c>
      <c r="AN26" s="14"/>
      <c r="AO26" s="8"/>
      <c r="AP26" s="9" t="s">
        <v>49</v>
      </c>
    </row>
    <row r="27" spans="2:63" x14ac:dyDescent="0.25">
      <c r="B27" s="41">
        <v>12</v>
      </c>
      <c r="C27" s="37" t="s">
        <v>49</v>
      </c>
      <c r="D27" s="8" t="s">
        <v>19</v>
      </c>
      <c r="E27" s="26">
        <f>+G27+J27+M27+P27+S27</f>
        <v>1660</v>
      </c>
      <c r="F27" s="8"/>
      <c r="G27" s="14">
        <v>370</v>
      </c>
      <c r="H27" s="8">
        <v>23</v>
      </c>
      <c r="I27" s="9" t="s">
        <v>49</v>
      </c>
      <c r="J27" s="14">
        <v>380</v>
      </c>
      <c r="K27" s="8">
        <v>22</v>
      </c>
      <c r="L27" s="9" t="s">
        <v>49</v>
      </c>
      <c r="M27" s="14">
        <v>210</v>
      </c>
      <c r="N27" s="8">
        <v>39</v>
      </c>
      <c r="O27" s="9" t="s">
        <v>49</v>
      </c>
      <c r="P27" s="14">
        <v>330</v>
      </c>
      <c r="Q27" s="8">
        <v>27</v>
      </c>
      <c r="R27" s="9" t="s">
        <v>49</v>
      </c>
      <c r="S27" s="14">
        <v>370</v>
      </c>
      <c r="T27" s="8">
        <v>23</v>
      </c>
      <c r="U27" s="9" t="s">
        <v>49</v>
      </c>
      <c r="W27" s="41">
        <v>20</v>
      </c>
      <c r="X27" s="37" t="s">
        <v>49</v>
      </c>
      <c r="Y27" s="8" t="s">
        <v>28</v>
      </c>
      <c r="Z27" s="26">
        <f>+AB27+AE27+AH27+AK27+AN27</f>
        <v>575</v>
      </c>
      <c r="AA27" s="8"/>
      <c r="AB27" s="14">
        <v>89</v>
      </c>
      <c r="AC27" s="8">
        <v>61</v>
      </c>
      <c r="AD27" s="9" t="s">
        <v>49</v>
      </c>
      <c r="AE27" s="14">
        <v>97</v>
      </c>
      <c r="AF27" s="8">
        <v>53</v>
      </c>
      <c r="AG27" s="9" t="s">
        <v>49</v>
      </c>
      <c r="AH27" s="14">
        <v>69</v>
      </c>
      <c r="AI27" s="8">
        <v>81</v>
      </c>
      <c r="AJ27" s="9" t="s">
        <v>49</v>
      </c>
      <c r="AK27" s="14">
        <v>200</v>
      </c>
      <c r="AL27" s="8">
        <v>40</v>
      </c>
      <c r="AM27" s="9" t="s">
        <v>49</v>
      </c>
      <c r="AN27" s="14">
        <v>120</v>
      </c>
      <c r="AO27" s="8">
        <v>48</v>
      </c>
      <c r="AP27" s="9" t="s">
        <v>49</v>
      </c>
    </row>
    <row r="28" spans="2:63" x14ac:dyDescent="0.25">
      <c r="B28" s="41">
        <v>13</v>
      </c>
      <c r="C28" s="37" t="s">
        <v>49</v>
      </c>
      <c r="D28" s="8" t="s">
        <v>17</v>
      </c>
      <c r="E28" s="26">
        <f>+G28+J28+M28+P28+S28</f>
        <v>1600</v>
      </c>
      <c r="F28" s="8"/>
      <c r="G28" s="14">
        <v>410</v>
      </c>
      <c r="H28" s="8">
        <v>19</v>
      </c>
      <c r="I28" s="9" t="s">
        <v>49</v>
      </c>
      <c r="J28" s="14">
        <v>430</v>
      </c>
      <c r="K28" s="8">
        <v>17</v>
      </c>
      <c r="L28" s="9" t="s">
        <v>49</v>
      </c>
      <c r="M28" s="14"/>
      <c r="N28" s="8"/>
      <c r="O28" s="9"/>
      <c r="P28" s="14">
        <v>500</v>
      </c>
      <c r="Q28" s="8">
        <v>10</v>
      </c>
      <c r="R28" s="9" t="s">
        <v>49</v>
      </c>
      <c r="S28" s="14">
        <v>260</v>
      </c>
      <c r="T28" s="8">
        <v>34</v>
      </c>
      <c r="U28" s="9" t="s">
        <v>49</v>
      </c>
      <c r="W28" s="41">
        <v>21</v>
      </c>
      <c r="X28" s="37" t="s">
        <v>49</v>
      </c>
      <c r="Y28" s="8" t="s">
        <v>29</v>
      </c>
      <c r="Z28" s="26">
        <f>+AB28+AE28+AH28+AK28+AN28</f>
        <v>459</v>
      </c>
      <c r="AA28" s="8"/>
      <c r="AB28" s="14">
        <v>100</v>
      </c>
      <c r="AC28" s="8">
        <v>50</v>
      </c>
      <c r="AD28" s="9" t="s">
        <v>49</v>
      </c>
      <c r="AE28" s="14">
        <v>99</v>
      </c>
      <c r="AF28" s="8">
        <v>51</v>
      </c>
      <c r="AG28" s="9" t="s">
        <v>49</v>
      </c>
      <c r="AH28" s="14">
        <v>61</v>
      </c>
      <c r="AI28" s="8">
        <v>89</v>
      </c>
      <c r="AJ28" s="9" t="s">
        <v>49</v>
      </c>
      <c r="AK28" s="14">
        <v>130</v>
      </c>
      <c r="AL28" s="8">
        <v>47</v>
      </c>
      <c r="AM28" s="9" t="s">
        <v>49</v>
      </c>
      <c r="AN28" s="14">
        <v>69</v>
      </c>
      <c r="AO28" s="8">
        <v>81</v>
      </c>
      <c r="AP28" s="9" t="s">
        <v>49</v>
      </c>
    </row>
    <row r="29" spans="2:63" x14ac:dyDescent="0.25">
      <c r="B29" s="41">
        <v>9</v>
      </c>
      <c r="C29" s="37" t="s">
        <v>50</v>
      </c>
      <c r="D29" s="8" t="s">
        <v>20</v>
      </c>
      <c r="E29" s="26">
        <f>+G29+J29+M29+P29+S29</f>
        <v>1290</v>
      </c>
      <c r="F29" s="8"/>
      <c r="G29" s="14">
        <v>400</v>
      </c>
      <c r="H29" s="8">
        <v>20</v>
      </c>
      <c r="I29" s="9" t="s">
        <v>50</v>
      </c>
      <c r="J29" s="14">
        <v>410</v>
      </c>
      <c r="K29" s="8">
        <v>19</v>
      </c>
      <c r="L29" s="9" t="s">
        <v>50</v>
      </c>
      <c r="M29" s="14"/>
      <c r="N29" s="8"/>
      <c r="O29" s="9"/>
      <c r="P29" s="14">
        <v>320</v>
      </c>
      <c r="Q29" s="8">
        <v>28</v>
      </c>
      <c r="R29" s="9" t="s">
        <v>50</v>
      </c>
      <c r="S29" s="14">
        <v>160</v>
      </c>
      <c r="T29" s="8">
        <v>44</v>
      </c>
      <c r="U29" s="9" t="s">
        <v>50</v>
      </c>
      <c r="W29" s="41">
        <v>22</v>
      </c>
      <c r="X29" s="37" t="s">
        <v>49</v>
      </c>
      <c r="Y29" s="8" t="s">
        <v>32</v>
      </c>
      <c r="Z29" s="26">
        <f>+AB29+AE29+AH29+AK29+AN29</f>
        <v>457</v>
      </c>
      <c r="AA29" s="8"/>
      <c r="AB29" s="14">
        <v>98</v>
      </c>
      <c r="AC29" s="8">
        <v>52</v>
      </c>
      <c r="AD29" s="9" t="s">
        <v>49</v>
      </c>
      <c r="AE29" s="14">
        <v>93</v>
      </c>
      <c r="AF29" s="8">
        <v>57</v>
      </c>
      <c r="AG29" s="9" t="s">
        <v>49</v>
      </c>
      <c r="AH29" s="14">
        <v>73</v>
      </c>
      <c r="AI29" s="8">
        <v>77</v>
      </c>
      <c r="AJ29" s="9" t="s">
        <v>49</v>
      </c>
      <c r="AK29" s="14">
        <v>97</v>
      </c>
      <c r="AL29" s="8">
        <v>53</v>
      </c>
      <c r="AM29" s="9" t="s">
        <v>49</v>
      </c>
      <c r="AN29" s="14">
        <v>96</v>
      </c>
      <c r="AO29" s="8">
        <v>54</v>
      </c>
      <c r="AP29" s="9" t="s">
        <v>49</v>
      </c>
    </row>
    <row r="30" spans="2:63" x14ac:dyDescent="0.25">
      <c r="B30" s="41">
        <v>10</v>
      </c>
      <c r="C30" s="37" t="s">
        <v>50</v>
      </c>
      <c r="D30" s="8" t="s">
        <v>21</v>
      </c>
      <c r="E30" s="26">
        <f>+G30+J30+M30+P30+S30</f>
        <v>1212</v>
      </c>
      <c r="F30" s="8"/>
      <c r="G30" s="14">
        <v>390</v>
      </c>
      <c r="H30" s="8">
        <v>21</v>
      </c>
      <c r="I30" s="9" t="s">
        <v>50</v>
      </c>
      <c r="J30" s="14">
        <v>400</v>
      </c>
      <c r="K30" s="8">
        <v>20</v>
      </c>
      <c r="L30" s="9" t="s">
        <v>50</v>
      </c>
      <c r="M30" s="14"/>
      <c r="N30" s="8"/>
      <c r="O30" s="9"/>
      <c r="P30" s="14">
        <v>330</v>
      </c>
      <c r="Q30" s="8">
        <v>27</v>
      </c>
      <c r="R30" s="9" t="s">
        <v>50</v>
      </c>
      <c r="S30" s="14">
        <v>92</v>
      </c>
      <c r="T30" s="8">
        <v>58</v>
      </c>
      <c r="U30" s="9" t="s">
        <v>50</v>
      </c>
      <c r="W30" s="41">
        <v>23</v>
      </c>
      <c r="X30" s="37" t="s">
        <v>49</v>
      </c>
      <c r="Y30" s="8" t="s">
        <v>31</v>
      </c>
      <c r="Z30" s="26">
        <f>+AB30+AE30+AH30+AK30+AN30</f>
        <v>451</v>
      </c>
      <c r="AA30" s="8"/>
      <c r="AB30" s="14">
        <v>97</v>
      </c>
      <c r="AC30" s="8">
        <v>53</v>
      </c>
      <c r="AD30" s="9" t="s">
        <v>49</v>
      </c>
      <c r="AE30" s="14">
        <v>190</v>
      </c>
      <c r="AF30" s="8">
        <v>41</v>
      </c>
      <c r="AG30" s="9" t="s">
        <v>49</v>
      </c>
      <c r="AH30" s="14">
        <v>74</v>
      </c>
      <c r="AI30" s="8">
        <v>76</v>
      </c>
      <c r="AJ30" s="9" t="s">
        <v>49</v>
      </c>
      <c r="AK30" s="14"/>
      <c r="AL30" s="8"/>
      <c r="AM30" s="9"/>
      <c r="AN30" s="14">
        <v>90</v>
      </c>
      <c r="AO30" s="8">
        <v>60</v>
      </c>
      <c r="AP30" s="9" t="s">
        <v>49</v>
      </c>
    </row>
    <row r="31" spans="2:63" x14ac:dyDescent="0.25">
      <c r="B31" s="41">
        <v>14</v>
      </c>
      <c r="C31" s="37" t="s">
        <v>49</v>
      </c>
      <c r="D31" s="8" t="s">
        <v>23</v>
      </c>
      <c r="E31" s="26">
        <f>+G31+J31+M31+P31+S31</f>
        <v>997</v>
      </c>
      <c r="F31" s="8"/>
      <c r="G31" s="14">
        <v>230</v>
      </c>
      <c r="H31" s="8">
        <v>37</v>
      </c>
      <c r="I31" s="9" t="s">
        <v>49</v>
      </c>
      <c r="J31" s="14">
        <v>230</v>
      </c>
      <c r="K31" s="8">
        <v>37</v>
      </c>
      <c r="L31" s="9" t="s">
        <v>49</v>
      </c>
      <c r="M31" s="14">
        <v>87</v>
      </c>
      <c r="N31" s="8">
        <v>63</v>
      </c>
      <c r="O31" s="9" t="s">
        <v>49</v>
      </c>
      <c r="P31" s="14">
        <v>270</v>
      </c>
      <c r="Q31" s="8">
        <v>33</v>
      </c>
      <c r="R31" s="9" t="s">
        <v>49</v>
      </c>
      <c r="S31" s="14">
        <v>180</v>
      </c>
      <c r="T31" s="8">
        <v>42</v>
      </c>
      <c r="U31" s="9" t="s">
        <v>49</v>
      </c>
      <c r="W31" s="41">
        <v>24</v>
      </c>
      <c r="X31" s="37" t="s">
        <v>49</v>
      </c>
      <c r="Y31" s="8" t="s">
        <v>35</v>
      </c>
      <c r="Z31" s="26">
        <f>+AB31+AE31+AH31+AK31+AN31</f>
        <v>392</v>
      </c>
      <c r="AA31" s="8"/>
      <c r="AB31" s="14">
        <v>94</v>
      </c>
      <c r="AC31" s="8">
        <v>6</v>
      </c>
      <c r="AD31" s="9" t="s">
        <v>49</v>
      </c>
      <c r="AE31" s="14">
        <v>0</v>
      </c>
      <c r="AF31" s="8"/>
      <c r="AG31" s="9"/>
      <c r="AH31" s="14">
        <v>62</v>
      </c>
      <c r="AI31" s="8">
        <v>88</v>
      </c>
      <c r="AJ31" s="9" t="s">
        <v>49</v>
      </c>
      <c r="AK31" s="14">
        <v>160</v>
      </c>
      <c r="AL31" s="8">
        <v>44</v>
      </c>
      <c r="AM31" s="9" t="s">
        <v>49</v>
      </c>
      <c r="AN31" s="14">
        <v>76</v>
      </c>
      <c r="AO31" s="8">
        <v>316</v>
      </c>
      <c r="AP31" s="9" t="s">
        <v>49</v>
      </c>
    </row>
    <row r="32" spans="2:63" x14ac:dyDescent="0.25">
      <c r="B32" s="41">
        <v>15</v>
      </c>
      <c r="C32" s="37" t="s">
        <v>49</v>
      </c>
      <c r="D32" s="8" t="s">
        <v>22</v>
      </c>
      <c r="E32" s="26">
        <f>+G32+J32+M32+P32+S32</f>
        <v>947</v>
      </c>
      <c r="F32" s="8"/>
      <c r="G32" s="14">
        <v>220</v>
      </c>
      <c r="H32" s="8">
        <v>38</v>
      </c>
      <c r="I32" s="9" t="s">
        <v>49</v>
      </c>
      <c r="J32" s="14">
        <v>260</v>
      </c>
      <c r="K32" s="8">
        <v>34</v>
      </c>
      <c r="L32" s="9" t="s">
        <v>49</v>
      </c>
      <c r="M32" s="14">
        <v>94</v>
      </c>
      <c r="N32" s="8">
        <v>56</v>
      </c>
      <c r="O32" s="9" t="s">
        <v>49</v>
      </c>
      <c r="P32" s="14">
        <v>280</v>
      </c>
      <c r="Q32" s="8">
        <v>32</v>
      </c>
      <c r="R32" s="9" t="s">
        <v>49</v>
      </c>
      <c r="S32" s="14">
        <v>93</v>
      </c>
      <c r="T32" s="8">
        <v>57</v>
      </c>
      <c r="U32" s="9" t="s">
        <v>49</v>
      </c>
      <c r="W32" s="41">
        <v>25</v>
      </c>
      <c r="X32" s="37" t="s">
        <v>49</v>
      </c>
      <c r="Y32" s="8" t="s">
        <v>34</v>
      </c>
      <c r="Z32" s="26">
        <f>+AB32+AE32+AH32+AK32+AN32</f>
        <v>381</v>
      </c>
      <c r="AA32" s="8"/>
      <c r="AB32" s="14">
        <v>82</v>
      </c>
      <c r="AC32" s="8">
        <v>68</v>
      </c>
      <c r="AD32" s="9" t="s">
        <v>49</v>
      </c>
      <c r="AE32" s="14">
        <v>87</v>
      </c>
      <c r="AF32" s="8">
        <v>63</v>
      </c>
      <c r="AG32" s="9" t="s">
        <v>49</v>
      </c>
      <c r="AH32" s="14">
        <v>51</v>
      </c>
      <c r="AI32" s="8">
        <v>99</v>
      </c>
      <c r="AJ32" s="9" t="s">
        <v>49</v>
      </c>
      <c r="AK32" s="14">
        <v>100</v>
      </c>
      <c r="AL32" s="8">
        <v>50</v>
      </c>
      <c r="AM32" s="9" t="s">
        <v>49</v>
      </c>
      <c r="AN32" s="14">
        <v>61</v>
      </c>
      <c r="AO32" s="8">
        <v>89</v>
      </c>
      <c r="AP32" s="9" t="s">
        <v>49</v>
      </c>
    </row>
    <row r="33" spans="2:42" x14ac:dyDescent="0.25">
      <c r="B33" s="41">
        <v>16</v>
      </c>
      <c r="C33" s="37" t="s">
        <v>49</v>
      </c>
      <c r="D33" s="8" t="s">
        <v>26</v>
      </c>
      <c r="E33" s="26">
        <f>+G33+J33+M33+P33+S33</f>
        <v>849</v>
      </c>
      <c r="F33" s="8"/>
      <c r="G33" s="14">
        <v>110</v>
      </c>
      <c r="H33" s="8">
        <v>49</v>
      </c>
      <c r="I33" s="9" t="s">
        <v>49</v>
      </c>
      <c r="J33" s="14">
        <v>220</v>
      </c>
      <c r="K33" s="8">
        <v>38</v>
      </c>
      <c r="L33" s="9" t="s">
        <v>49</v>
      </c>
      <c r="M33" s="14">
        <v>79</v>
      </c>
      <c r="N33" s="8">
        <v>71</v>
      </c>
      <c r="O33" s="9" t="s">
        <v>49</v>
      </c>
      <c r="P33" s="14">
        <v>180</v>
      </c>
      <c r="Q33" s="8">
        <v>42</v>
      </c>
      <c r="R33" s="9" t="s">
        <v>49</v>
      </c>
      <c r="S33" s="14">
        <v>260</v>
      </c>
      <c r="T33" s="8">
        <v>34</v>
      </c>
      <c r="U33" s="9" t="s">
        <v>49</v>
      </c>
      <c r="W33" s="41">
        <v>26</v>
      </c>
      <c r="X33" s="37" t="s">
        <v>49</v>
      </c>
      <c r="Y33" s="8" t="s">
        <v>30</v>
      </c>
      <c r="Z33" s="26">
        <f>+AB33+AE33+AH33+AK33+AN33</f>
        <v>362</v>
      </c>
      <c r="AA33" s="8"/>
      <c r="AB33" s="14">
        <v>0</v>
      </c>
      <c r="AC33" s="8"/>
      <c r="AD33" s="9"/>
      <c r="AE33" s="14">
        <v>140</v>
      </c>
      <c r="AF33" s="8">
        <v>46</v>
      </c>
      <c r="AG33" s="9" t="s">
        <v>49</v>
      </c>
      <c r="AH33" s="14">
        <v>72</v>
      </c>
      <c r="AI33" s="8">
        <v>78</v>
      </c>
      <c r="AJ33" s="9" t="s">
        <v>49</v>
      </c>
      <c r="AK33" s="14">
        <v>150</v>
      </c>
      <c r="AL33" s="8">
        <v>45</v>
      </c>
      <c r="AM33" s="9" t="s">
        <v>49</v>
      </c>
      <c r="AN33" s="14"/>
      <c r="AO33" s="8"/>
      <c r="AP33" s="9"/>
    </row>
    <row r="34" spans="2:42" x14ac:dyDescent="0.25">
      <c r="B34" s="41">
        <v>17</v>
      </c>
      <c r="C34" s="37" t="s">
        <v>49</v>
      </c>
      <c r="D34" s="8" t="s">
        <v>25</v>
      </c>
      <c r="E34" s="26">
        <f>+G34+J34+M34+P34+S34</f>
        <v>700</v>
      </c>
      <c r="F34" s="8"/>
      <c r="G34" s="14">
        <v>150</v>
      </c>
      <c r="H34" s="8">
        <v>45</v>
      </c>
      <c r="I34" s="9" t="s">
        <v>49</v>
      </c>
      <c r="J34" s="14">
        <v>290</v>
      </c>
      <c r="K34" s="8">
        <v>31</v>
      </c>
      <c r="L34" s="9" t="s">
        <v>49</v>
      </c>
      <c r="M34" s="14">
        <v>180</v>
      </c>
      <c r="N34" s="8">
        <v>42</v>
      </c>
      <c r="O34" s="9" t="s">
        <v>49</v>
      </c>
      <c r="P34" s="14"/>
      <c r="Q34" s="8"/>
      <c r="R34" s="9"/>
      <c r="S34" s="14">
        <v>80</v>
      </c>
      <c r="T34" s="8">
        <v>70</v>
      </c>
      <c r="U34" s="9" t="s">
        <v>49</v>
      </c>
      <c r="W34" s="41">
        <v>27</v>
      </c>
      <c r="X34" s="37" t="s">
        <v>49</v>
      </c>
      <c r="Y34" s="8" t="s">
        <v>33</v>
      </c>
      <c r="Z34" s="26">
        <f>+AB34+AE34+AH34+AK34+AN34</f>
        <v>342</v>
      </c>
      <c r="AA34" s="8"/>
      <c r="AB34" s="14">
        <v>93</v>
      </c>
      <c r="AC34" s="8">
        <v>57</v>
      </c>
      <c r="AD34" s="9" t="s">
        <v>49</v>
      </c>
      <c r="AE34" s="14">
        <v>95</v>
      </c>
      <c r="AF34" s="8">
        <v>55</v>
      </c>
      <c r="AG34" s="9" t="s">
        <v>49</v>
      </c>
      <c r="AH34" s="14">
        <v>59</v>
      </c>
      <c r="AI34" s="8">
        <v>91</v>
      </c>
      <c r="AJ34" s="9" t="s">
        <v>49</v>
      </c>
      <c r="AK34" s="14">
        <v>95</v>
      </c>
      <c r="AL34" s="8">
        <v>55</v>
      </c>
      <c r="AM34" s="9" t="s">
        <v>49</v>
      </c>
      <c r="AN34" s="14"/>
      <c r="AO34" s="8"/>
      <c r="AP34" s="9"/>
    </row>
    <row r="35" spans="2:42" x14ac:dyDescent="0.25">
      <c r="B35" s="41">
        <v>18</v>
      </c>
      <c r="C35" s="37" t="s">
        <v>49</v>
      </c>
      <c r="D35" s="8" t="s">
        <v>27</v>
      </c>
      <c r="E35" s="26">
        <f>+G35+J35+M35+P35+S35</f>
        <v>646</v>
      </c>
      <c r="F35" s="8"/>
      <c r="G35" s="14">
        <v>0</v>
      </c>
      <c r="H35" s="8"/>
      <c r="I35" s="9"/>
      <c r="J35" s="14">
        <v>180</v>
      </c>
      <c r="K35" s="8">
        <v>42</v>
      </c>
      <c r="L35" s="9" t="s">
        <v>49</v>
      </c>
      <c r="M35" s="14">
        <v>89</v>
      </c>
      <c r="N35" s="8">
        <v>61</v>
      </c>
      <c r="O35" s="9" t="s">
        <v>49</v>
      </c>
      <c r="P35" s="14">
        <v>290</v>
      </c>
      <c r="Q35" s="8">
        <v>31</v>
      </c>
      <c r="R35" s="9" t="s">
        <v>49</v>
      </c>
      <c r="S35" s="14">
        <v>87</v>
      </c>
      <c r="T35" s="8">
        <v>63</v>
      </c>
      <c r="U35" s="9" t="s">
        <v>49</v>
      </c>
      <c r="W35" s="41">
        <v>28</v>
      </c>
      <c r="X35" s="37" t="s">
        <v>49</v>
      </c>
      <c r="Y35" s="8" t="s">
        <v>37</v>
      </c>
      <c r="Z35" s="26">
        <f>+AB35+AE35+AH35+AK35+AN35</f>
        <v>309</v>
      </c>
      <c r="AA35" s="8"/>
      <c r="AB35" s="14">
        <v>77</v>
      </c>
      <c r="AC35" s="8">
        <v>73</v>
      </c>
      <c r="AD35" s="9" t="s">
        <v>49</v>
      </c>
      <c r="AE35" s="14">
        <v>86</v>
      </c>
      <c r="AF35" s="8">
        <v>64</v>
      </c>
      <c r="AG35" s="9" t="s">
        <v>49</v>
      </c>
      <c r="AH35" s="14">
        <v>20</v>
      </c>
      <c r="AI35" s="8">
        <v>130</v>
      </c>
      <c r="AJ35" s="9" t="s">
        <v>49</v>
      </c>
      <c r="AK35" s="14">
        <v>78</v>
      </c>
      <c r="AL35" s="8">
        <v>72</v>
      </c>
      <c r="AM35" s="9" t="s">
        <v>49</v>
      </c>
      <c r="AN35" s="14">
        <v>48</v>
      </c>
      <c r="AO35" s="8">
        <v>102</v>
      </c>
      <c r="AP35" s="9" t="s">
        <v>49</v>
      </c>
    </row>
    <row r="36" spans="2:42" x14ac:dyDescent="0.25">
      <c r="B36" s="41">
        <v>19</v>
      </c>
      <c r="C36" s="37" t="s">
        <v>49</v>
      </c>
      <c r="D36" s="8" t="s">
        <v>24</v>
      </c>
      <c r="E36" s="26">
        <f>+G36+J36+M36+P36+S36</f>
        <v>628</v>
      </c>
      <c r="F36" s="8"/>
      <c r="G36" s="14">
        <v>140</v>
      </c>
      <c r="H36" s="8">
        <v>46</v>
      </c>
      <c r="I36" s="9" t="s">
        <v>49</v>
      </c>
      <c r="J36" s="14">
        <v>170</v>
      </c>
      <c r="K36" s="8">
        <v>43</v>
      </c>
      <c r="L36" s="9" t="s">
        <v>49</v>
      </c>
      <c r="M36" s="14">
        <v>68</v>
      </c>
      <c r="N36" s="8">
        <v>82</v>
      </c>
      <c r="O36" s="9" t="s">
        <v>49</v>
      </c>
      <c r="P36" s="14">
        <v>250</v>
      </c>
      <c r="Q36" s="8">
        <v>35</v>
      </c>
      <c r="R36" s="9" t="s">
        <v>49</v>
      </c>
      <c r="S36" s="14"/>
      <c r="T36" s="8"/>
      <c r="U36" s="9" t="s">
        <v>49</v>
      </c>
      <c r="W36" s="41">
        <v>29</v>
      </c>
      <c r="X36" s="37" t="s">
        <v>49</v>
      </c>
      <c r="Y36" s="8" t="s">
        <v>36</v>
      </c>
      <c r="Z36" s="26">
        <f>+AB36+AE36+AH36+AK36+AN36</f>
        <v>298</v>
      </c>
      <c r="AA36" s="8"/>
      <c r="AB36" s="14">
        <v>83</v>
      </c>
      <c r="AC36" s="8">
        <v>67</v>
      </c>
      <c r="AD36" s="9" t="s">
        <v>49</v>
      </c>
      <c r="AE36" s="14">
        <v>88</v>
      </c>
      <c r="AF36" s="8">
        <v>62</v>
      </c>
      <c r="AG36" s="9" t="s">
        <v>49</v>
      </c>
      <c r="AH36" s="14">
        <v>39</v>
      </c>
      <c r="AI36" s="8">
        <v>111</v>
      </c>
      <c r="AJ36" s="9" t="s">
        <v>49</v>
      </c>
      <c r="AK36" s="14">
        <v>88</v>
      </c>
      <c r="AL36" s="8">
        <v>62</v>
      </c>
      <c r="AM36" s="9" t="s">
        <v>49</v>
      </c>
      <c r="AN36" s="14"/>
      <c r="AO36" s="8"/>
      <c r="AP36" s="9"/>
    </row>
    <row r="37" spans="2:42" x14ac:dyDescent="0.25">
      <c r="B37" s="41">
        <v>20</v>
      </c>
      <c r="C37" s="37" t="s">
        <v>49</v>
      </c>
      <c r="D37" s="8" t="s">
        <v>28</v>
      </c>
      <c r="E37" s="26">
        <f>+G37+J37+M37+P37+S37</f>
        <v>575</v>
      </c>
      <c r="F37" s="8"/>
      <c r="G37" s="14">
        <v>89</v>
      </c>
      <c r="H37" s="8">
        <v>61</v>
      </c>
      <c r="I37" s="9" t="s">
        <v>49</v>
      </c>
      <c r="J37" s="14">
        <v>97</v>
      </c>
      <c r="K37" s="8">
        <v>53</v>
      </c>
      <c r="L37" s="9" t="s">
        <v>49</v>
      </c>
      <c r="M37" s="14">
        <v>69</v>
      </c>
      <c r="N37" s="8">
        <v>81</v>
      </c>
      <c r="O37" s="9" t="s">
        <v>49</v>
      </c>
      <c r="P37" s="14">
        <v>200</v>
      </c>
      <c r="Q37" s="8">
        <v>40</v>
      </c>
      <c r="R37" s="9" t="s">
        <v>49</v>
      </c>
      <c r="S37" s="14">
        <v>120</v>
      </c>
      <c r="T37" s="8">
        <v>48</v>
      </c>
      <c r="U37" s="9" t="s">
        <v>49</v>
      </c>
      <c r="W37" s="41">
        <v>30</v>
      </c>
      <c r="X37" s="37" t="s">
        <v>49</v>
      </c>
      <c r="Y37" s="8" t="s">
        <v>38</v>
      </c>
      <c r="Z37" s="26">
        <f>+AB37+AE37+AH37+AK37+AN37</f>
        <v>285</v>
      </c>
      <c r="AA37" s="8"/>
      <c r="AB37" s="14">
        <v>87</v>
      </c>
      <c r="AC37" s="8">
        <v>63</v>
      </c>
      <c r="AD37" s="9" t="s">
        <v>49</v>
      </c>
      <c r="AE37" s="14">
        <v>96</v>
      </c>
      <c r="AF37" s="8">
        <v>54</v>
      </c>
      <c r="AG37" s="9" t="s">
        <v>49</v>
      </c>
      <c r="AH37" s="14">
        <v>65</v>
      </c>
      <c r="AI37" s="8">
        <v>85</v>
      </c>
      <c r="AJ37" s="9" t="s">
        <v>49</v>
      </c>
      <c r="AK37" s="14"/>
      <c r="AL37" s="8"/>
      <c r="AM37" s="9"/>
      <c r="AN37" s="14">
        <v>37</v>
      </c>
      <c r="AO37" s="8">
        <v>113</v>
      </c>
      <c r="AP37" s="9" t="s">
        <v>49</v>
      </c>
    </row>
    <row r="38" spans="2:42" x14ac:dyDescent="0.25">
      <c r="B38" s="41">
        <v>21</v>
      </c>
      <c r="C38" s="37" t="s">
        <v>49</v>
      </c>
      <c r="D38" s="8" t="s">
        <v>29</v>
      </c>
      <c r="E38" s="26">
        <f>+G38+J38+M38+P38+S38</f>
        <v>459</v>
      </c>
      <c r="F38" s="8"/>
      <c r="G38" s="14">
        <v>100</v>
      </c>
      <c r="H38" s="8">
        <v>50</v>
      </c>
      <c r="I38" s="9" t="s">
        <v>49</v>
      </c>
      <c r="J38" s="14">
        <v>99</v>
      </c>
      <c r="K38" s="8">
        <v>51</v>
      </c>
      <c r="L38" s="9" t="s">
        <v>49</v>
      </c>
      <c r="M38" s="14">
        <v>61</v>
      </c>
      <c r="N38" s="8">
        <v>89</v>
      </c>
      <c r="O38" s="9" t="s">
        <v>49</v>
      </c>
      <c r="P38" s="14">
        <v>130</v>
      </c>
      <c r="Q38" s="8">
        <v>47</v>
      </c>
      <c r="R38" s="9" t="s">
        <v>49</v>
      </c>
      <c r="S38" s="14">
        <v>69</v>
      </c>
      <c r="T38" s="8">
        <v>81</v>
      </c>
      <c r="U38" s="9" t="s">
        <v>49</v>
      </c>
      <c r="W38" s="41">
        <v>31</v>
      </c>
      <c r="X38" s="37" t="s">
        <v>49</v>
      </c>
      <c r="Y38" s="8" t="s">
        <v>39</v>
      </c>
      <c r="Z38" s="26">
        <f>+AB38+AE38+AH38+AK38+AN38</f>
        <v>248</v>
      </c>
      <c r="AA38" s="8"/>
      <c r="AB38" s="14">
        <v>92</v>
      </c>
      <c r="AC38" s="8">
        <v>58</v>
      </c>
      <c r="AD38" s="9" t="s">
        <v>49</v>
      </c>
      <c r="AE38" s="14">
        <v>110</v>
      </c>
      <c r="AF38" s="8">
        <v>49</v>
      </c>
      <c r="AG38" s="9" t="s">
        <v>49</v>
      </c>
      <c r="AH38" s="14">
        <v>46</v>
      </c>
      <c r="AI38" s="8">
        <v>104</v>
      </c>
      <c r="AJ38" s="9" t="s">
        <v>49</v>
      </c>
      <c r="AK38" s="14"/>
      <c r="AL38" s="8"/>
      <c r="AM38" s="9"/>
      <c r="AN38" s="14"/>
      <c r="AO38" s="8"/>
      <c r="AP38" s="9"/>
    </row>
    <row r="39" spans="2:42" ht="15.75" thickBot="1" x14ac:dyDescent="0.3">
      <c r="B39" s="41">
        <v>22</v>
      </c>
      <c r="C39" s="37" t="s">
        <v>49</v>
      </c>
      <c r="D39" s="8" t="s">
        <v>32</v>
      </c>
      <c r="E39" s="26">
        <f>+G39+J39+M39+P39+S39</f>
        <v>457</v>
      </c>
      <c r="F39" s="8"/>
      <c r="G39" s="14">
        <v>98</v>
      </c>
      <c r="H39" s="8">
        <v>52</v>
      </c>
      <c r="I39" s="9" t="s">
        <v>49</v>
      </c>
      <c r="J39" s="14">
        <v>93</v>
      </c>
      <c r="K39" s="8">
        <v>57</v>
      </c>
      <c r="L39" s="9" t="s">
        <v>49</v>
      </c>
      <c r="M39" s="14">
        <v>73</v>
      </c>
      <c r="N39" s="8">
        <v>77</v>
      </c>
      <c r="O39" s="9" t="s">
        <v>49</v>
      </c>
      <c r="P39" s="14">
        <v>97</v>
      </c>
      <c r="Q39" s="8">
        <v>53</v>
      </c>
      <c r="R39" s="9" t="s">
        <v>49</v>
      </c>
      <c r="S39" s="14">
        <v>96</v>
      </c>
      <c r="T39" s="8">
        <v>54</v>
      </c>
      <c r="U39" s="9" t="s">
        <v>49</v>
      </c>
      <c r="W39" s="42">
        <v>32</v>
      </c>
      <c r="X39" s="38" t="s">
        <v>49</v>
      </c>
      <c r="Y39" s="11" t="s">
        <v>40</v>
      </c>
      <c r="Z39" s="27">
        <f>+AB39+AE39+AH39+AK39+AN39</f>
        <v>204</v>
      </c>
      <c r="AA39" s="10"/>
      <c r="AB39" s="15">
        <v>0</v>
      </c>
      <c r="AC39" s="11"/>
      <c r="AD39" s="12"/>
      <c r="AE39" s="15">
        <v>89</v>
      </c>
      <c r="AF39" s="11">
        <v>61</v>
      </c>
      <c r="AG39" s="12"/>
      <c r="AH39" s="15">
        <v>30</v>
      </c>
      <c r="AI39" s="11">
        <v>120</v>
      </c>
      <c r="AJ39" s="12" t="s">
        <v>49</v>
      </c>
      <c r="AK39" s="15">
        <v>85</v>
      </c>
      <c r="AL39" s="11">
        <v>65</v>
      </c>
      <c r="AM39" s="12" t="s">
        <v>49</v>
      </c>
      <c r="AN39" s="15"/>
      <c r="AO39" s="11"/>
      <c r="AP39" s="12"/>
    </row>
    <row r="40" spans="2:42" x14ac:dyDescent="0.25">
      <c r="B40" s="41">
        <v>23</v>
      </c>
      <c r="C40" s="37" t="s">
        <v>49</v>
      </c>
      <c r="D40" s="8" t="s">
        <v>31</v>
      </c>
      <c r="E40" s="26">
        <f>+G40+J40+M40+P40+S40</f>
        <v>451</v>
      </c>
      <c r="F40" s="8"/>
      <c r="G40" s="14">
        <v>97</v>
      </c>
      <c r="H40" s="8">
        <v>53</v>
      </c>
      <c r="I40" s="9" t="s">
        <v>49</v>
      </c>
      <c r="J40" s="14">
        <v>190</v>
      </c>
      <c r="K40" s="8">
        <v>41</v>
      </c>
      <c r="L40" s="9" t="s">
        <v>49</v>
      </c>
      <c r="M40" s="14">
        <v>74</v>
      </c>
      <c r="N40" s="8">
        <v>76</v>
      </c>
      <c r="O40" s="9" t="s">
        <v>49</v>
      </c>
      <c r="P40" s="14"/>
      <c r="Q40" s="8"/>
      <c r="R40" s="9"/>
      <c r="S40" s="14">
        <v>90</v>
      </c>
      <c r="T40" s="8">
        <v>60</v>
      </c>
      <c r="U40" s="9" t="s">
        <v>49</v>
      </c>
    </row>
    <row r="41" spans="2:42" x14ac:dyDescent="0.25">
      <c r="B41" s="41">
        <v>24</v>
      </c>
      <c r="C41" s="37" t="s">
        <v>49</v>
      </c>
      <c r="D41" s="8" t="s">
        <v>35</v>
      </c>
      <c r="E41" s="26">
        <f>+G41+J41+M41+P41+S41</f>
        <v>392</v>
      </c>
      <c r="F41" s="8"/>
      <c r="G41" s="14">
        <v>94</v>
      </c>
      <c r="H41" s="8">
        <v>6</v>
      </c>
      <c r="I41" s="9" t="s">
        <v>49</v>
      </c>
      <c r="J41" s="14">
        <v>0</v>
      </c>
      <c r="K41" s="8"/>
      <c r="L41" s="9"/>
      <c r="M41" s="14">
        <v>62</v>
      </c>
      <c r="N41" s="8">
        <v>88</v>
      </c>
      <c r="O41" s="9" t="s">
        <v>49</v>
      </c>
      <c r="P41" s="14">
        <v>160</v>
      </c>
      <c r="Q41" s="8">
        <v>44</v>
      </c>
      <c r="R41" s="9" t="s">
        <v>49</v>
      </c>
      <c r="S41" s="14">
        <v>76</v>
      </c>
      <c r="T41" s="8">
        <v>316</v>
      </c>
      <c r="U41" s="9" t="s">
        <v>49</v>
      </c>
    </row>
    <row r="42" spans="2:42" x14ac:dyDescent="0.25">
      <c r="B42" s="41">
        <v>25</v>
      </c>
      <c r="C42" s="37" t="s">
        <v>49</v>
      </c>
      <c r="D42" s="8" t="s">
        <v>34</v>
      </c>
      <c r="E42" s="26">
        <f>+G42+J42+M42+P42+S42</f>
        <v>381</v>
      </c>
      <c r="F42" s="8"/>
      <c r="G42" s="14">
        <v>82</v>
      </c>
      <c r="H42" s="8">
        <v>68</v>
      </c>
      <c r="I42" s="9" t="s">
        <v>49</v>
      </c>
      <c r="J42" s="14">
        <v>87</v>
      </c>
      <c r="K42" s="8">
        <v>63</v>
      </c>
      <c r="L42" s="9" t="s">
        <v>49</v>
      </c>
      <c r="M42" s="14">
        <v>51</v>
      </c>
      <c r="N42" s="8">
        <v>99</v>
      </c>
      <c r="O42" s="9" t="s">
        <v>49</v>
      </c>
      <c r="P42" s="14">
        <v>100</v>
      </c>
      <c r="Q42" s="8">
        <v>50</v>
      </c>
      <c r="R42" s="9" t="s">
        <v>49</v>
      </c>
      <c r="S42" s="14">
        <v>61</v>
      </c>
      <c r="T42" s="8">
        <v>89</v>
      </c>
      <c r="U42" s="9" t="s">
        <v>49</v>
      </c>
    </row>
    <row r="43" spans="2:42" x14ac:dyDescent="0.25">
      <c r="B43" s="41">
        <v>26</v>
      </c>
      <c r="C43" s="37" t="s">
        <v>49</v>
      </c>
      <c r="D43" s="8" t="s">
        <v>30</v>
      </c>
      <c r="E43" s="26">
        <f>+G43+J43+M43+P43+S43</f>
        <v>362</v>
      </c>
      <c r="F43" s="8"/>
      <c r="G43" s="14">
        <v>0</v>
      </c>
      <c r="H43" s="8"/>
      <c r="I43" s="9"/>
      <c r="J43" s="14">
        <v>140</v>
      </c>
      <c r="K43" s="8">
        <v>46</v>
      </c>
      <c r="L43" s="9" t="s">
        <v>49</v>
      </c>
      <c r="M43" s="14">
        <v>72</v>
      </c>
      <c r="N43" s="8">
        <v>78</v>
      </c>
      <c r="O43" s="9" t="s">
        <v>49</v>
      </c>
      <c r="P43" s="14">
        <v>150</v>
      </c>
      <c r="Q43" s="8">
        <v>45</v>
      </c>
      <c r="R43" s="9" t="s">
        <v>49</v>
      </c>
      <c r="S43" s="14"/>
      <c r="T43" s="8"/>
      <c r="U43" s="9"/>
    </row>
    <row r="44" spans="2:42" x14ac:dyDescent="0.25">
      <c r="B44" s="41">
        <v>27</v>
      </c>
      <c r="C44" s="37" t="s">
        <v>49</v>
      </c>
      <c r="D44" s="8" t="s">
        <v>33</v>
      </c>
      <c r="E44" s="26">
        <f>+G44+J44+M44+P44+S44</f>
        <v>342</v>
      </c>
      <c r="F44" s="8"/>
      <c r="G44" s="14">
        <v>93</v>
      </c>
      <c r="H44" s="8">
        <v>57</v>
      </c>
      <c r="I44" s="9" t="s">
        <v>49</v>
      </c>
      <c r="J44" s="14">
        <v>95</v>
      </c>
      <c r="K44" s="8">
        <v>55</v>
      </c>
      <c r="L44" s="9" t="s">
        <v>49</v>
      </c>
      <c r="M44" s="14">
        <v>59</v>
      </c>
      <c r="N44" s="8">
        <v>91</v>
      </c>
      <c r="O44" s="9" t="s">
        <v>49</v>
      </c>
      <c r="P44" s="14">
        <v>95</v>
      </c>
      <c r="Q44" s="8">
        <v>55</v>
      </c>
      <c r="R44" s="9" t="s">
        <v>49</v>
      </c>
      <c r="S44" s="14"/>
      <c r="T44" s="8"/>
      <c r="U44" s="9"/>
    </row>
    <row r="45" spans="2:42" x14ac:dyDescent="0.25">
      <c r="B45" s="41">
        <v>28</v>
      </c>
      <c r="C45" s="37" t="s">
        <v>49</v>
      </c>
      <c r="D45" s="8" t="s">
        <v>37</v>
      </c>
      <c r="E45" s="26">
        <f>+G45+J45+M45+P45+S45</f>
        <v>309</v>
      </c>
      <c r="F45" s="8"/>
      <c r="G45" s="14">
        <v>77</v>
      </c>
      <c r="H45" s="8">
        <v>73</v>
      </c>
      <c r="I45" s="9" t="s">
        <v>49</v>
      </c>
      <c r="J45" s="14">
        <v>86</v>
      </c>
      <c r="K45" s="8">
        <v>64</v>
      </c>
      <c r="L45" s="9" t="s">
        <v>49</v>
      </c>
      <c r="M45" s="14">
        <v>20</v>
      </c>
      <c r="N45" s="8">
        <v>130</v>
      </c>
      <c r="O45" s="9" t="s">
        <v>49</v>
      </c>
      <c r="P45" s="14">
        <v>78</v>
      </c>
      <c r="Q45" s="8">
        <v>72</v>
      </c>
      <c r="R45" s="9" t="s">
        <v>49</v>
      </c>
      <c r="S45" s="14">
        <v>48</v>
      </c>
      <c r="T45" s="8">
        <v>102</v>
      </c>
      <c r="U45" s="9" t="s">
        <v>49</v>
      </c>
    </row>
    <row r="46" spans="2:42" x14ac:dyDescent="0.25">
      <c r="B46" s="41">
        <v>29</v>
      </c>
      <c r="C46" s="37" t="s">
        <v>49</v>
      </c>
      <c r="D46" s="8" t="s">
        <v>36</v>
      </c>
      <c r="E46" s="26">
        <f>+G46+J46+M46+P46+S46</f>
        <v>298</v>
      </c>
      <c r="F46" s="8"/>
      <c r="G46" s="14">
        <v>83</v>
      </c>
      <c r="H46" s="8">
        <v>67</v>
      </c>
      <c r="I46" s="9" t="s">
        <v>49</v>
      </c>
      <c r="J46" s="14">
        <v>88</v>
      </c>
      <c r="K46" s="8">
        <v>62</v>
      </c>
      <c r="L46" s="9" t="s">
        <v>49</v>
      </c>
      <c r="M46" s="14">
        <v>39</v>
      </c>
      <c r="N46" s="8">
        <v>111</v>
      </c>
      <c r="O46" s="9" t="s">
        <v>49</v>
      </c>
      <c r="P46" s="14">
        <v>88</v>
      </c>
      <c r="Q46" s="8">
        <v>62</v>
      </c>
      <c r="R46" s="9" t="s">
        <v>49</v>
      </c>
      <c r="S46" s="14"/>
      <c r="T46" s="8"/>
      <c r="U46" s="9"/>
    </row>
    <row r="47" spans="2:42" x14ac:dyDescent="0.25">
      <c r="B47" s="41">
        <v>30</v>
      </c>
      <c r="C47" s="37" t="s">
        <v>49</v>
      </c>
      <c r="D47" s="8" t="s">
        <v>38</v>
      </c>
      <c r="E47" s="26">
        <f>+G47+J47+M47+P47+S47</f>
        <v>285</v>
      </c>
      <c r="F47" s="8"/>
      <c r="G47" s="14">
        <v>87</v>
      </c>
      <c r="H47" s="8">
        <v>63</v>
      </c>
      <c r="I47" s="9" t="s">
        <v>49</v>
      </c>
      <c r="J47" s="14">
        <v>96</v>
      </c>
      <c r="K47" s="8">
        <v>54</v>
      </c>
      <c r="L47" s="9" t="s">
        <v>49</v>
      </c>
      <c r="M47" s="14">
        <v>65</v>
      </c>
      <c r="N47" s="8">
        <v>85</v>
      </c>
      <c r="O47" s="9" t="s">
        <v>49</v>
      </c>
      <c r="P47" s="14"/>
      <c r="Q47" s="8"/>
      <c r="R47" s="9"/>
      <c r="S47" s="14">
        <v>37</v>
      </c>
      <c r="T47" s="8">
        <v>113</v>
      </c>
      <c r="U47" s="9" t="s">
        <v>49</v>
      </c>
    </row>
    <row r="48" spans="2:42" x14ac:dyDescent="0.25">
      <c r="B48" s="41">
        <v>31</v>
      </c>
      <c r="C48" s="37" t="s">
        <v>49</v>
      </c>
      <c r="D48" s="8" t="s">
        <v>39</v>
      </c>
      <c r="E48" s="26">
        <f>+G48+J48+M48+P48+S48</f>
        <v>248</v>
      </c>
      <c r="F48" s="8"/>
      <c r="G48" s="14">
        <v>92</v>
      </c>
      <c r="H48" s="8">
        <v>58</v>
      </c>
      <c r="I48" s="9" t="s">
        <v>49</v>
      </c>
      <c r="J48" s="14">
        <v>110</v>
      </c>
      <c r="K48" s="8">
        <v>49</v>
      </c>
      <c r="L48" s="9" t="s">
        <v>49</v>
      </c>
      <c r="M48" s="14">
        <v>46</v>
      </c>
      <c r="N48" s="8">
        <v>104</v>
      </c>
      <c r="O48" s="9" t="s">
        <v>49</v>
      </c>
      <c r="P48" s="14"/>
      <c r="Q48" s="8"/>
      <c r="R48" s="9"/>
      <c r="S48" s="14"/>
      <c r="T48" s="8"/>
      <c r="U48" s="9"/>
    </row>
    <row r="49" spans="2:21" ht="15.75" thickBot="1" x14ac:dyDescent="0.3">
      <c r="B49" s="42">
        <v>32</v>
      </c>
      <c r="C49" s="38" t="s">
        <v>49</v>
      </c>
      <c r="D49" s="11" t="s">
        <v>40</v>
      </c>
      <c r="E49" s="27">
        <f>+G49+J49+M49+P49+S49</f>
        <v>204</v>
      </c>
      <c r="F49" s="10"/>
      <c r="G49" s="15">
        <v>0</v>
      </c>
      <c r="H49" s="11"/>
      <c r="I49" s="12"/>
      <c r="J49" s="15">
        <v>89</v>
      </c>
      <c r="K49" s="11">
        <v>61</v>
      </c>
      <c r="L49" s="12"/>
      <c r="M49" s="15">
        <v>30</v>
      </c>
      <c r="N49" s="11">
        <v>120</v>
      </c>
      <c r="O49" s="12" t="s">
        <v>49</v>
      </c>
      <c r="P49" s="15">
        <v>85</v>
      </c>
      <c r="Q49" s="11">
        <v>65</v>
      </c>
      <c r="R49" s="12" t="s">
        <v>49</v>
      </c>
      <c r="S49" s="15"/>
      <c r="T49" s="11"/>
      <c r="U49" s="12"/>
    </row>
  </sheetData>
  <mergeCells count="38">
    <mergeCell ref="AX7:AY7"/>
    <mergeCell ref="BA7:BB7"/>
    <mergeCell ref="BD7:BE7"/>
    <mergeCell ref="BG7:BH7"/>
    <mergeCell ref="BJ7:BK7"/>
    <mergeCell ref="B4:T4"/>
    <mergeCell ref="W4:AO4"/>
    <mergeCell ref="AR4:BJ4"/>
    <mergeCell ref="B7:C7"/>
    <mergeCell ref="AR2:BK3"/>
    <mergeCell ref="AW6:AY6"/>
    <mergeCell ref="AZ6:BB6"/>
    <mergeCell ref="BC6:BE6"/>
    <mergeCell ref="BF6:BH6"/>
    <mergeCell ref="BI6:BK6"/>
    <mergeCell ref="AC7:AD7"/>
    <mergeCell ref="AF7:AG7"/>
    <mergeCell ref="AI7:AJ7"/>
    <mergeCell ref="AL7:AM7"/>
    <mergeCell ref="AO7:AP7"/>
    <mergeCell ref="W7:X7"/>
    <mergeCell ref="W2:AP3"/>
    <mergeCell ref="AB6:AD6"/>
    <mergeCell ref="AE6:AG6"/>
    <mergeCell ref="AH6:AJ6"/>
    <mergeCell ref="AK6:AM6"/>
    <mergeCell ref="AN6:AP6"/>
    <mergeCell ref="H7:I7"/>
    <mergeCell ref="K7:L7"/>
    <mergeCell ref="N7:O7"/>
    <mergeCell ref="Q7:R7"/>
    <mergeCell ref="T7:U7"/>
    <mergeCell ref="B2:U3"/>
    <mergeCell ref="S6:U6"/>
    <mergeCell ref="G6:I6"/>
    <mergeCell ref="J6:L6"/>
    <mergeCell ref="M6:O6"/>
    <mergeCell ref="P6:R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 Guillaume</dc:creator>
  <cp:lastModifiedBy>POHL Guillaume</cp:lastModifiedBy>
  <dcterms:created xsi:type="dcterms:W3CDTF">2019-07-09T10:11:04Z</dcterms:created>
  <dcterms:modified xsi:type="dcterms:W3CDTF">2019-07-11T11:05:43Z</dcterms:modified>
</cp:coreProperties>
</file>